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2 2024 Архангельск\!!! РАСЧЕТ ЦЕН\!расчет и загрузка цены\12 Кульбит\"/>
    </mc:Choice>
  </mc:AlternateContent>
  <bookViews>
    <workbookView xWindow="-28920" yWindow="-255" windowWidth="29040" windowHeight="15840" tabRatio="87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92" i="10" l="1"/>
  <c r="E792" i="10"/>
  <c r="F792" i="10"/>
  <c r="G792" i="10"/>
  <c r="H792" i="10"/>
  <c r="I792" i="10"/>
  <c r="J792" i="10"/>
  <c r="K792" i="10"/>
  <c r="L792" i="10"/>
  <c r="M792" i="10"/>
  <c r="N792" i="10"/>
  <c r="O792" i="10"/>
  <c r="D792" i="10"/>
  <c r="D768" i="10"/>
  <c r="E768" i="10"/>
  <c r="F768" i="10"/>
  <c r="G768" i="10"/>
  <c r="H768" i="10"/>
  <c r="I768" i="10"/>
  <c r="J768" i="10"/>
  <c r="K768" i="10"/>
  <c r="L768" i="10"/>
  <c r="M768" i="10"/>
  <c r="N768" i="10"/>
  <c r="O768" i="10"/>
  <c r="D769" i="10"/>
  <c r="E769" i="10"/>
  <c r="F769" i="10"/>
  <c r="G769" i="10"/>
  <c r="H769" i="10"/>
  <c r="I769" i="10"/>
  <c r="J769" i="10"/>
  <c r="K769" i="10"/>
  <c r="L769" i="10"/>
  <c r="M769" i="10"/>
  <c r="N769" i="10"/>
  <c r="O769" i="10"/>
  <c r="D770" i="10"/>
  <c r="E770" i="10"/>
  <c r="F770" i="10"/>
  <c r="G770" i="10"/>
  <c r="H770" i="10"/>
  <c r="I770" i="10"/>
  <c r="J770" i="10"/>
  <c r="K770" i="10"/>
  <c r="L770" i="10"/>
  <c r="M770" i="10"/>
  <c r="N770" i="10"/>
  <c r="O770" i="10"/>
  <c r="D771" i="10"/>
  <c r="E771" i="10"/>
  <c r="F771" i="10"/>
  <c r="G771" i="10"/>
  <c r="H771" i="10"/>
  <c r="I771" i="10"/>
  <c r="J771" i="10"/>
  <c r="K771" i="10"/>
  <c r="L771" i="10"/>
  <c r="M771" i="10"/>
  <c r="N771" i="10"/>
  <c r="O771" i="10"/>
  <c r="D772" i="10"/>
  <c r="E772" i="10"/>
  <c r="F772" i="10"/>
  <c r="G772" i="10"/>
  <c r="H772" i="10"/>
  <c r="I772" i="10"/>
  <c r="J772" i="10"/>
  <c r="K772" i="10"/>
  <c r="L772" i="10"/>
  <c r="M772" i="10"/>
  <c r="N772" i="10"/>
  <c r="O772" i="10"/>
  <c r="D773" i="10"/>
  <c r="E773" i="10"/>
  <c r="F773" i="10"/>
  <c r="G773" i="10"/>
  <c r="H773" i="10"/>
  <c r="I773" i="10"/>
  <c r="J773" i="10"/>
  <c r="K773" i="10"/>
  <c r="L773" i="10"/>
  <c r="M773" i="10"/>
  <c r="N773" i="10"/>
  <c r="O773" i="10"/>
  <c r="D774" i="10"/>
  <c r="E774" i="10"/>
  <c r="F774" i="10"/>
  <c r="G774" i="10"/>
  <c r="H774" i="10"/>
  <c r="I774" i="10"/>
  <c r="J774" i="10"/>
  <c r="K774" i="10"/>
  <c r="L774" i="10"/>
  <c r="M774" i="10"/>
  <c r="N774" i="10"/>
  <c r="O774" i="10"/>
  <c r="D775" i="10"/>
  <c r="E775" i="10"/>
  <c r="F775" i="10"/>
  <c r="G775" i="10"/>
  <c r="H775" i="10"/>
  <c r="I775" i="10"/>
  <c r="J775" i="10"/>
  <c r="K775" i="10"/>
  <c r="L775" i="10"/>
  <c r="M775" i="10"/>
  <c r="N775" i="10"/>
  <c r="O775" i="10"/>
  <c r="D776" i="10"/>
  <c r="E776" i="10"/>
  <c r="F776" i="10"/>
  <c r="G776" i="10"/>
  <c r="H776" i="10"/>
  <c r="I776" i="10"/>
  <c r="J776" i="10"/>
  <c r="K776" i="10"/>
  <c r="L776" i="10"/>
  <c r="M776" i="10"/>
  <c r="N776" i="10"/>
  <c r="O776" i="10"/>
  <c r="D777" i="10"/>
  <c r="E777" i="10"/>
  <c r="F777" i="10"/>
  <c r="G777" i="10"/>
  <c r="H777" i="10"/>
  <c r="I777" i="10"/>
  <c r="J777" i="10"/>
  <c r="K777" i="10"/>
  <c r="L777" i="10"/>
  <c r="M777" i="10"/>
  <c r="N777" i="10"/>
  <c r="O777" i="10"/>
  <c r="D778" i="10"/>
  <c r="E778" i="10"/>
  <c r="F778" i="10"/>
  <c r="G778" i="10"/>
  <c r="H778" i="10"/>
  <c r="I778" i="10"/>
  <c r="J778" i="10"/>
  <c r="K778" i="10"/>
  <c r="L778" i="10"/>
  <c r="M778" i="10"/>
  <c r="N778" i="10"/>
  <c r="O778" i="10"/>
  <c r="D779" i="10"/>
  <c r="E779" i="10"/>
  <c r="F779" i="10"/>
  <c r="G779" i="10"/>
  <c r="H779" i="10"/>
  <c r="I779" i="10"/>
  <c r="J779" i="10"/>
  <c r="K779" i="10"/>
  <c r="L779" i="10"/>
  <c r="M779" i="10"/>
  <c r="N779" i="10"/>
  <c r="O779" i="10"/>
  <c r="D780" i="10"/>
  <c r="E780" i="10"/>
  <c r="F780" i="10"/>
  <c r="G780" i="10"/>
  <c r="H780" i="10"/>
  <c r="I780" i="10"/>
  <c r="J780" i="10"/>
  <c r="K780" i="10"/>
  <c r="L780" i="10"/>
  <c r="M780" i="10"/>
  <c r="N780" i="10"/>
  <c r="O780" i="10"/>
  <c r="D781" i="10"/>
  <c r="E781" i="10"/>
  <c r="F781" i="10"/>
  <c r="G781" i="10"/>
  <c r="H781" i="10"/>
  <c r="I781" i="10"/>
  <c r="J781" i="10"/>
  <c r="K781" i="10"/>
  <c r="L781" i="10"/>
  <c r="M781" i="10"/>
  <c r="N781" i="10"/>
  <c r="O781" i="10"/>
  <c r="D782" i="10"/>
  <c r="E782" i="10"/>
  <c r="F782" i="10"/>
  <c r="G782" i="10"/>
  <c r="H782" i="10"/>
  <c r="I782" i="10"/>
  <c r="J782" i="10"/>
  <c r="K782" i="10"/>
  <c r="L782" i="10"/>
  <c r="M782" i="10"/>
  <c r="N782" i="10"/>
  <c r="O782" i="10"/>
  <c r="D783" i="10"/>
  <c r="E783" i="10"/>
  <c r="F783" i="10"/>
  <c r="G783" i="10"/>
  <c r="H783" i="10"/>
  <c r="I783" i="10"/>
  <c r="J783" i="10"/>
  <c r="K783" i="10"/>
  <c r="L783" i="10"/>
  <c r="M783" i="10"/>
  <c r="N783" i="10"/>
  <c r="O783" i="10"/>
  <c r="D784" i="10"/>
  <c r="E784" i="10"/>
  <c r="F784" i="10"/>
  <c r="G784" i="10"/>
  <c r="H784" i="10"/>
  <c r="I784" i="10"/>
  <c r="J784" i="10"/>
  <c r="K784" i="10"/>
  <c r="L784" i="10"/>
  <c r="M784" i="10"/>
  <c r="N784" i="10"/>
  <c r="O784" i="10"/>
  <c r="D785" i="10"/>
  <c r="E785" i="10"/>
  <c r="F785" i="10"/>
  <c r="G785" i="10"/>
  <c r="H785" i="10"/>
  <c r="I785" i="10"/>
  <c r="J785" i="10"/>
  <c r="K785" i="10"/>
  <c r="L785" i="10"/>
  <c r="M785" i="10"/>
  <c r="N785" i="10"/>
  <c r="O785" i="10"/>
  <c r="D786" i="10"/>
  <c r="E786" i="10"/>
  <c r="F786" i="10"/>
  <c r="G786" i="10"/>
  <c r="H786" i="10"/>
  <c r="I786" i="10"/>
  <c r="J786" i="10"/>
  <c r="K786" i="10"/>
  <c r="L786" i="10"/>
  <c r="M786" i="10"/>
  <c r="N786" i="10"/>
  <c r="O786" i="10"/>
  <c r="D787" i="10"/>
  <c r="E787" i="10"/>
  <c r="F787" i="10"/>
  <c r="G787" i="10"/>
  <c r="H787" i="10"/>
  <c r="I787" i="10"/>
  <c r="J787" i="10"/>
  <c r="K787" i="10"/>
  <c r="L787" i="10"/>
  <c r="M787" i="10"/>
  <c r="N787" i="10"/>
  <c r="O787" i="10"/>
  <c r="D788" i="10"/>
  <c r="E788" i="10"/>
  <c r="F788" i="10"/>
  <c r="G788" i="10"/>
  <c r="H788" i="10"/>
  <c r="I788" i="10"/>
  <c r="J788" i="10"/>
  <c r="K788" i="10"/>
  <c r="L788" i="10"/>
  <c r="M788" i="10"/>
  <c r="N788" i="10"/>
  <c r="O788" i="10"/>
  <c r="D789" i="10"/>
  <c r="E789" i="10"/>
  <c r="F789" i="10"/>
  <c r="G789" i="10"/>
  <c r="H789" i="10"/>
  <c r="I789" i="10"/>
  <c r="J789" i="10"/>
  <c r="K789" i="10"/>
  <c r="L789" i="10"/>
  <c r="M789" i="10"/>
  <c r="N789" i="10"/>
  <c r="O789" i="10"/>
  <c r="D790" i="10"/>
  <c r="E790" i="10"/>
  <c r="F790" i="10"/>
  <c r="G790" i="10"/>
  <c r="H790" i="10"/>
  <c r="I790" i="10"/>
  <c r="J790" i="10"/>
  <c r="K790" i="10"/>
  <c r="L790" i="10"/>
  <c r="M790" i="10"/>
  <c r="N790" i="10"/>
  <c r="O790" i="10"/>
  <c r="D791" i="10"/>
  <c r="E791" i="10"/>
  <c r="F791" i="10"/>
  <c r="G791" i="10"/>
  <c r="H791" i="10"/>
  <c r="I791" i="10"/>
  <c r="J791" i="10"/>
  <c r="K791" i="10"/>
  <c r="L791" i="10"/>
  <c r="M791" i="10"/>
  <c r="N791" i="10"/>
  <c r="O791" i="10"/>
  <c r="E786" i="8"/>
  <c r="F786" i="8"/>
  <c r="G786" i="8"/>
  <c r="H786" i="8"/>
  <c r="I786" i="8"/>
  <c r="J786" i="8"/>
  <c r="K786" i="8"/>
  <c r="L786" i="8"/>
  <c r="M786" i="8"/>
  <c r="N786" i="8"/>
  <c r="O786" i="8"/>
  <c r="P786" i="8"/>
  <c r="D786" i="8"/>
  <c r="D762" i="8"/>
  <c r="E762" i="8"/>
  <c r="F762" i="8"/>
  <c r="G762" i="8"/>
  <c r="H762" i="8"/>
  <c r="I762" i="8"/>
  <c r="J762" i="8"/>
  <c r="K762" i="8"/>
  <c r="L762" i="8"/>
  <c r="M762" i="8"/>
  <c r="N762" i="8"/>
  <c r="O762" i="8"/>
  <c r="D763" i="8"/>
  <c r="E763" i="8"/>
  <c r="F763" i="8"/>
  <c r="G763" i="8"/>
  <c r="H763" i="8"/>
  <c r="I763" i="8"/>
  <c r="J763" i="8"/>
  <c r="K763" i="8"/>
  <c r="L763" i="8"/>
  <c r="M763" i="8"/>
  <c r="N763" i="8"/>
  <c r="O763" i="8"/>
  <c r="D764" i="8"/>
  <c r="E764" i="8"/>
  <c r="F764" i="8"/>
  <c r="G764" i="8"/>
  <c r="H764" i="8"/>
  <c r="I764" i="8"/>
  <c r="J764" i="8"/>
  <c r="K764" i="8"/>
  <c r="L764" i="8"/>
  <c r="M764" i="8"/>
  <c r="N764" i="8"/>
  <c r="O764" i="8"/>
  <c r="D765" i="8"/>
  <c r="E765" i="8"/>
  <c r="F765" i="8"/>
  <c r="G765" i="8"/>
  <c r="H765" i="8"/>
  <c r="I765" i="8"/>
  <c r="J765" i="8"/>
  <c r="K765" i="8"/>
  <c r="L765" i="8"/>
  <c r="M765" i="8"/>
  <c r="N765" i="8"/>
  <c r="O765" i="8"/>
  <c r="D766" i="8"/>
  <c r="E766" i="8"/>
  <c r="F766" i="8"/>
  <c r="G766" i="8"/>
  <c r="H766" i="8"/>
  <c r="I766" i="8"/>
  <c r="J766" i="8"/>
  <c r="K766" i="8"/>
  <c r="L766" i="8"/>
  <c r="M766" i="8"/>
  <c r="N766" i="8"/>
  <c r="O766" i="8"/>
  <c r="D767" i="8"/>
  <c r="E767" i="8"/>
  <c r="F767" i="8"/>
  <c r="G767" i="8"/>
  <c r="H767" i="8"/>
  <c r="I767" i="8"/>
  <c r="J767" i="8"/>
  <c r="K767" i="8"/>
  <c r="L767" i="8"/>
  <c r="M767" i="8"/>
  <c r="N767" i="8"/>
  <c r="O767" i="8"/>
  <c r="D768" i="8"/>
  <c r="E768" i="8"/>
  <c r="F768" i="8"/>
  <c r="G768" i="8"/>
  <c r="H768" i="8"/>
  <c r="I768" i="8"/>
  <c r="J768" i="8"/>
  <c r="K768" i="8"/>
  <c r="L768" i="8"/>
  <c r="M768" i="8"/>
  <c r="N768" i="8"/>
  <c r="O768" i="8"/>
  <c r="D769" i="8"/>
  <c r="E769" i="8"/>
  <c r="F769" i="8"/>
  <c r="G769" i="8"/>
  <c r="H769" i="8"/>
  <c r="I769" i="8"/>
  <c r="J769" i="8"/>
  <c r="K769" i="8"/>
  <c r="L769" i="8"/>
  <c r="M769" i="8"/>
  <c r="N769" i="8"/>
  <c r="O769" i="8"/>
  <c r="D770" i="8"/>
  <c r="E770" i="8"/>
  <c r="F770" i="8"/>
  <c r="G770" i="8"/>
  <c r="H770" i="8"/>
  <c r="I770" i="8"/>
  <c r="J770" i="8"/>
  <c r="K770" i="8"/>
  <c r="L770" i="8"/>
  <c r="M770" i="8"/>
  <c r="N770" i="8"/>
  <c r="O770" i="8"/>
  <c r="D771" i="8"/>
  <c r="E771" i="8"/>
  <c r="F771" i="8"/>
  <c r="G771" i="8"/>
  <c r="H771" i="8"/>
  <c r="I771" i="8"/>
  <c r="J771" i="8"/>
  <c r="K771" i="8"/>
  <c r="L771" i="8"/>
  <c r="M771" i="8"/>
  <c r="N771" i="8"/>
  <c r="O771" i="8"/>
  <c r="D772" i="8"/>
  <c r="E772" i="8"/>
  <c r="F772" i="8"/>
  <c r="G772" i="8"/>
  <c r="H772" i="8"/>
  <c r="I772" i="8"/>
  <c r="J772" i="8"/>
  <c r="K772" i="8"/>
  <c r="L772" i="8"/>
  <c r="M772" i="8"/>
  <c r="N772" i="8"/>
  <c r="O772" i="8"/>
  <c r="D773" i="8"/>
  <c r="E773" i="8"/>
  <c r="F773" i="8"/>
  <c r="G773" i="8"/>
  <c r="H773" i="8"/>
  <c r="I773" i="8"/>
  <c r="J773" i="8"/>
  <c r="K773" i="8"/>
  <c r="L773" i="8"/>
  <c r="M773" i="8"/>
  <c r="N773" i="8"/>
  <c r="O773" i="8"/>
  <c r="D774" i="8"/>
  <c r="E774" i="8"/>
  <c r="F774" i="8"/>
  <c r="G774" i="8"/>
  <c r="H774" i="8"/>
  <c r="I774" i="8"/>
  <c r="J774" i="8"/>
  <c r="K774" i="8"/>
  <c r="L774" i="8"/>
  <c r="M774" i="8"/>
  <c r="N774" i="8"/>
  <c r="O774" i="8"/>
  <c r="D775" i="8"/>
  <c r="E775" i="8"/>
  <c r="F775" i="8"/>
  <c r="G775" i="8"/>
  <c r="H775" i="8"/>
  <c r="I775" i="8"/>
  <c r="J775" i="8"/>
  <c r="K775" i="8"/>
  <c r="L775" i="8"/>
  <c r="M775" i="8"/>
  <c r="N775" i="8"/>
  <c r="O775" i="8"/>
  <c r="D776" i="8"/>
  <c r="E776" i="8"/>
  <c r="F776" i="8"/>
  <c r="G776" i="8"/>
  <c r="H776" i="8"/>
  <c r="I776" i="8"/>
  <c r="J776" i="8"/>
  <c r="K776" i="8"/>
  <c r="L776" i="8"/>
  <c r="M776" i="8"/>
  <c r="N776" i="8"/>
  <c r="O776" i="8"/>
  <c r="D777" i="8"/>
  <c r="E777" i="8"/>
  <c r="F777" i="8"/>
  <c r="G777" i="8"/>
  <c r="H777" i="8"/>
  <c r="I777" i="8"/>
  <c r="J777" i="8"/>
  <c r="K777" i="8"/>
  <c r="L777" i="8"/>
  <c r="M777" i="8"/>
  <c r="N777" i="8"/>
  <c r="O777" i="8"/>
  <c r="D778" i="8"/>
  <c r="E778" i="8"/>
  <c r="F778" i="8"/>
  <c r="G778" i="8"/>
  <c r="H778" i="8"/>
  <c r="I778" i="8"/>
  <c r="J778" i="8"/>
  <c r="K778" i="8"/>
  <c r="L778" i="8"/>
  <c r="M778" i="8"/>
  <c r="N778" i="8"/>
  <c r="O778" i="8"/>
  <c r="D779" i="8"/>
  <c r="E779" i="8"/>
  <c r="F779" i="8"/>
  <c r="G779" i="8"/>
  <c r="H779" i="8"/>
  <c r="I779" i="8"/>
  <c r="J779" i="8"/>
  <c r="K779" i="8"/>
  <c r="L779" i="8"/>
  <c r="M779" i="8"/>
  <c r="N779" i="8"/>
  <c r="O779" i="8"/>
  <c r="D780" i="8"/>
  <c r="E780" i="8"/>
  <c r="F780" i="8"/>
  <c r="G780" i="8"/>
  <c r="H780" i="8"/>
  <c r="I780" i="8"/>
  <c r="J780" i="8"/>
  <c r="K780" i="8"/>
  <c r="L780" i="8"/>
  <c r="M780" i="8"/>
  <c r="N780" i="8"/>
  <c r="O780" i="8"/>
  <c r="D781" i="8"/>
  <c r="E781" i="8"/>
  <c r="F781" i="8"/>
  <c r="G781" i="8"/>
  <c r="H781" i="8"/>
  <c r="I781" i="8"/>
  <c r="J781" i="8"/>
  <c r="K781" i="8"/>
  <c r="L781" i="8"/>
  <c r="M781" i="8"/>
  <c r="N781" i="8"/>
  <c r="O781" i="8"/>
  <c r="D782" i="8"/>
  <c r="E782" i="8"/>
  <c r="F782" i="8"/>
  <c r="G782" i="8"/>
  <c r="H782" i="8"/>
  <c r="I782" i="8"/>
  <c r="J782" i="8"/>
  <c r="K782" i="8"/>
  <c r="L782" i="8"/>
  <c r="M782" i="8"/>
  <c r="N782" i="8"/>
  <c r="O782" i="8"/>
  <c r="D783" i="8"/>
  <c r="E783" i="8"/>
  <c r="F783" i="8"/>
  <c r="G783" i="8"/>
  <c r="H783" i="8"/>
  <c r="I783" i="8"/>
  <c r="J783" i="8"/>
  <c r="K783" i="8"/>
  <c r="L783" i="8"/>
  <c r="M783" i="8"/>
  <c r="N783" i="8"/>
  <c r="O783" i="8"/>
  <c r="D784" i="8"/>
  <c r="E784" i="8"/>
  <c r="F784" i="8"/>
  <c r="G784" i="8"/>
  <c r="H784" i="8"/>
  <c r="I784" i="8"/>
  <c r="J784" i="8"/>
  <c r="K784" i="8"/>
  <c r="L784" i="8"/>
  <c r="M784" i="8"/>
  <c r="N784" i="8"/>
  <c r="O784" i="8"/>
  <c r="D785" i="8"/>
  <c r="E785" i="8"/>
  <c r="F785" i="8"/>
  <c r="G785" i="8"/>
  <c r="H785" i="8"/>
  <c r="I785" i="8"/>
  <c r="J785" i="8"/>
  <c r="K785" i="8"/>
  <c r="L785" i="8"/>
  <c r="M785" i="8"/>
  <c r="N785" i="8"/>
  <c r="O785" i="8"/>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P762" i="8"/>
  <c r="P763" i="8"/>
  <c r="P764" i="8"/>
  <c r="P765" i="8"/>
  <c r="P766" i="8"/>
  <c r="P767" i="8"/>
  <c r="P768" i="8"/>
  <c r="P769" i="8"/>
  <c r="P770" i="8"/>
  <c r="P771" i="8"/>
  <c r="P772" i="8"/>
  <c r="P773" i="8"/>
  <c r="P774" i="8"/>
  <c r="P775" i="8"/>
  <c r="P776" i="8"/>
  <c r="P777" i="8"/>
  <c r="P778" i="8"/>
  <c r="P779" i="8"/>
  <c r="P780" i="8"/>
  <c r="P781" i="8"/>
  <c r="P782" i="8"/>
  <c r="P783" i="8"/>
  <c r="P784" i="8"/>
  <c r="P785" i="8"/>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C5" i="4" l="1"/>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B2" i="10"/>
  <c r="B2" i="8"/>
  <c r="C5" i="8"/>
  <c r="D743" i="10" l="1"/>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726" i="8"/>
  <c r="F378" i="8"/>
  <c r="E496" i="8"/>
  <c r="E723" i="8"/>
  <c r="D325" i="8"/>
  <c r="E720" i="8"/>
  <c r="D539" i="8"/>
  <c r="D371" i="8"/>
  <c r="F82" i="8"/>
  <c r="E153" i="8"/>
  <c r="E597" i="8"/>
  <c r="F525" i="8"/>
  <c r="E511" i="8"/>
  <c r="D175" i="8"/>
  <c r="E429" i="8"/>
  <c r="E724" i="8"/>
  <c r="D352" i="8"/>
  <c r="E160" i="8"/>
  <c r="F519" i="8"/>
  <c r="E387" i="8"/>
  <c r="F339" i="8"/>
  <c r="E267" i="8"/>
  <c r="D207" i="8"/>
  <c r="F147" i="8"/>
  <c r="D75" i="8"/>
  <c r="D124" i="8"/>
  <c r="F591" i="8"/>
  <c r="F434" i="8"/>
  <c r="E390" i="8"/>
  <c r="F603" i="8"/>
  <c r="F721" i="8"/>
  <c r="F469" i="8"/>
  <c r="F337" i="8"/>
  <c r="F253" i="8"/>
  <c r="F181" i="8"/>
  <c r="D73" i="8"/>
  <c r="E383" i="8"/>
  <c r="E684" i="8"/>
  <c r="E624" i="8"/>
  <c r="E576" i="8"/>
  <c r="E528" i="8"/>
  <c r="E468" i="8"/>
  <c r="E396" i="8"/>
  <c r="E348" i="8"/>
  <c r="E300" i="8"/>
  <c r="D252" i="8"/>
  <c r="E204" i="8"/>
  <c r="E156" i="8"/>
  <c r="D72" i="8"/>
  <c r="E261" i="8"/>
  <c r="F575" i="8"/>
  <c r="F323" i="8"/>
  <c r="D215" i="8"/>
  <c r="D119" i="8"/>
  <c r="D196" i="8"/>
  <c r="E143" i="8"/>
  <c r="E395" i="8"/>
  <c r="E263" i="8"/>
  <c r="F179" i="8"/>
  <c r="D71" i="8"/>
  <c r="G610" i="8"/>
  <c r="F262" i="8"/>
  <c r="F46" i="8"/>
  <c r="E352" i="8"/>
  <c r="E585" i="8"/>
  <c r="E237" i="8"/>
  <c r="D177" i="8"/>
  <c r="E117" i="8"/>
  <c r="D57" i="8"/>
  <c r="E341" i="8"/>
  <c r="E465" i="8"/>
  <c r="E356" i="8"/>
  <c r="D164" i="8"/>
  <c r="D60" i="8"/>
  <c r="F719" i="8"/>
  <c r="E381" i="8"/>
  <c r="D167" i="8"/>
  <c r="E323" i="8"/>
  <c r="E729" i="8"/>
  <c r="F453" i="8"/>
  <c r="D440" i="8"/>
  <c r="D663" i="8"/>
  <c r="F309" i="8"/>
  <c r="E561" i="8"/>
  <c r="F261" i="8"/>
  <c r="E500" i="8"/>
  <c r="E725" i="8"/>
  <c r="E629" i="8"/>
  <c r="E533" i="8"/>
  <c r="E437" i="8"/>
  <c r="D353" i="8"/>
  <c r="D209" i="8"/>
  <c r="E101" i="8"/>
  <c r="D253" i="8"/>
  <c r="G516" i="8"/>
  <c r="N711" i="8"/>
  <c r="L711" i="8"/>
  <c r="J711" i="8"/>
  <c r="G711" i="8"/>
  <c r="O716" i="8"/>
  <c r="M716" i="8"/>
  <c r="L716" i="8"/>
  <c r="H716" i="8"/>
  <c r="G716" i="8"/>
  <c r="O656" i="8"/>
  <c r="N656" i="8"/>
  <c r="J656" i="8"/>
  <c r="I656" i="8"/>
  <c r="H656" i="8"/>
  <c r="N608" i="8"/>
  <c r="K608" i="8"/>
  <c r="L608" i="8"/>
  <c r="H608" i="8"/>
  <c r="O536" i="8"/>
  <c r="M536" i="8"/>
  <c r="J536" i="8"/>
  <c r="I536" i="8"/>
  <c r="G536" i="8"/>
  <c r="N476" i="8"/>
  <c r="K476" i="8"/>
  <c r="L476" i="8"/>
  <c r="H476" i="8"/>
  <c r="F476" i="8"/>
  <c r="N416" i="8"/>
  <c r="L416" i="8"/>
  <c r="J416" i="8"/>
  <c r="H416" i="8"/>
  <c r="F416" i="8"/>
  <c r="N368" i="8"/>
  <c r="L368" i="8"/>
  <c r="I368" i="8"/>
  <c r="H368" i="8"/>
  <c r="F368" i="8"/>
  <c r="N284" i="8"/>
  <c r="L284" i="8"/>
  <c r="I284" i="8"/>
  <c r="H284" i="8"/>
  <c r="F284" i="8"/>
  <c r="O212" i="8"/>
  <c r="M212" i="8"/>
  <c r="K212" i="8"/>
  <c r="J212" i="8"/>
  <c r="G212" i="8"/>
  <c r="E212" i="8"/>
  <c r="N140" i="8"/>
  <c r="L140" i="8"/>
  <c r="J140" i="8"/>
  <c r="H140" i="8"/>
  <c r="F140" i="8"/>
  <c r="O68" i="8"/>
  <c r="M68" i="8"/>
  <c r="J68" i="8"/>
  <c r="K68" i="8"/>
  <c r="G68" i="8"/>
  <c r="E68" i="8"/>
  <c r="D500" i="8"/>
  <c r="D80" i="8"/>
  <c r="E567" i="8"/>
  <c r="E423" i="8"/>
  <c r="O680" i="8"/>
  <c r="M680" i="8"/>
  <c r="K680" i="8"/>
  <c r="I680" i="8"/>
  <c r="G680" i="8"/>
  <c r="N620" i="8"/>
  <c r="K620" i="8"/>
  <c r="L620" i="8"/>
  <c r="H620" i="8"/>
  <c r="O572" i="8"/>
  <c r="M572" i="8"/>
  <c r="J572" i="8"/>
  <c r="I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E102" i="8" l="1"/>
  <c r="E592" i="8"/>
  <c r="F718" i="8"/>
  <c r="E501" i="8"/>
  <c r="E678" i="8"/>
  <c r="E630" i="8"/>
  <c r="G570" i="8"/>
  <c r="E486" i="8"/>
  <c r="D354" i="8"/>
  <c r="E305" i="8"/>
  <c r="D161" i="8"/>
  <c r="E544" i="8"/>
  <c r="E448" i="8"/>
  <c r="E316" i="8"/>
  <c r="E736" i="8"/>
  <c r="D531" i="8"/>
  <c r="D675" i="8"/>
  <c r="D567" i="8"/>
  <c r="F290" i="8"/>
  <c r="E688" i="8"/>
  <c r="F265" i="8"/>
  <c r="F735" i="8"/>
  <c r="F565" i="8"/>
  <c r="E732" i="8"/>
  <c r="G708" i="8"/>
  <c r="G648" i="8"/>
  <c r="D132" i="8"/>
  <c r="D563" i="8"/>
  <c r="E527" i="8"/>
  <c r="D479" i="8"/>
  <c r="D443" i="8"/>
  <c r="D383" i="8"/>
  <c r="D359" i="8"/>
  <c r="E287" i="8"/>
  <c r="D239" i="8"/>
  <c r="F334" i="8"/>
  <c r="E549" i="8"/>
  <c r="D357" i="8"/>
  <c r="D285" i="8"/>
  <c r="D189" i="8"/>
  <c r="D117" i="8"/>
  <c r="E57" i="8"/>
  <c r="D671" i="8"/>
  <c r="F633" i="8"/>
  <c r="E453" i="8"/>
  <c r="D704" i="8"/>
  <c r="D695" i="8"/>
  <c r="E645" i="8"/>
  <c r="E333" i="8"/>
  <c r="E703" i="8"/>
  <c r="E655" i="8"/>
  <c r="E559" i="8"/>
  <c r="E463" i="8"/>
  <c r="E415" i="8"/>
  <c r="D319" i="8"/>
  <c r="F211" i="8"/>
  <c r="F151" i="8"/>
  <c r="D103" i="8"/>
  <c r="E609" i="8"/>
  <c r="E489" i="8"/>
  <c r="F369" i="8"/>
  <c r="G728" i="8"/>
  <c r="D512" i="8"/>
  <c r="F392" i="8"/>
  <c r="E676" i="8"/>
  <c r="E580" i="8"/>
  <c r="E484" i="8"/>
  <c r="E388" i="8"/>
  <c r="E340" i="8"/>
  <c r="D280" i="8"/>
  <c r="E232" i="8"/>
  <c r="E196" i="8"/>
  <c r="D136" i="8"/>
  <c r="D64" i="8"/>
  <c r="D247" i="8"/>
  <c r="E579" i="8"/>
  <c r="E483" i="8"/>
  <c r="E435" i="8"/>
  <c r="E411" i="8"/>
  <c r="G730" i="8"/>
  <c r="G669" i="8"/>
  <c r="F654" i="8"/>
  <c r="E534" i="8"/>
  <c r="D138" i="8"/>
  <c r="E640" i="8"/>
  <c r="E400" i="8"/>
  <c r="E687" i="8"/>
  <c r="D615" i="8"/>
  <c r="E50" i="8"/>
  <c r="D109" i="8"/>
  <c r="F481" i="8"/>
  <c r="F696" i="8"/>
  <c r="D635" i="8"/>
  <c r="D503" i="8"/>
  <c r="D431" i="8"/>
  <c r="D311" i="8"/>
  <c r="E179" i="8"/>
  <c r="E405" i="8"/>
  <c r="D249" i="8"/>
  <c r="E81" i="8"/>
  <c r="G693" i="8"/>
  <c r="D321" i="8"/>
  <c r="E623" i="8"/>
  <c r="D261" i="8"/>
  <c r="E607" i="8"/>
  <c r="F439" i="8"/>
  <c r="F247" i="8"/>
  <c r="F127" i="8"/>
  <c r="E537" i="8"/>
  <c r="E309" i="8"/>
  <c r="E452" i="8"/>
  <c r="E628" i="8"/>
  <c r="E436" i="8"/>
  <c r="E304" i="8"/>
  <c r="D208" i="8"/>
  <c r="E100" i="8"/>
  <c r="E189" i="8"/>
  <c r="E471" i="8"/>
  <c r="E399" i="8"/>
  <c r="E375" i="8"/>
  <c r="E351" i="8"/>
  <c r="D315" i="8"/>
  <c r="F279" i="8"/>
  <c r="E255" i="8"/>
  <c r="D231" i="8"/>
  <c r="F195" i="8"/>
  <c r="E159" i="8"/>
  <c r="E135" i="8"/>
  <c r="E99" i="8"/>
  <c r="D63" i="8"/>
  <c r="D340" i="8"/>
  <c r="F549" i="8"/>
  <c r="F627" i="8"/>
  <c r="E555" i="8"/>
  <c r="F554" i="8"/>
  <c r="F134" i="8"/>
  <c r="D233" i="8"/>
  <c r="E280" i="8"/>
  <c r="E639" i="8"/>
  <c r="F495" i="8"/>
  <c r="F626" i="8"/>
  <c r="F685" i="8"/>
  <c r="F505" i="8"/>
  <c r="F433" i="8"/>
  <c r="D349" i="8"/>
  <c r="F289" i="8"/>
  <c r="D265" i="8"/>
  <c r="D217" i="8"/>
  <c r="F193" i="8"/>
  <c r="D145" i="8"/>
  <c r="D121" i="8"/>
  <c r="D61" i="8"/>
  <c r="D210" i="8"/>
  <c r="E269" i="8"/>
  <c r="F189" i="8"/>
  <c r="E672" i="8"/>
  <c r="E636" i="8"/>
  <c r="E612" i="8"/>
  <c r="E588" i="8"/>
  <c r="G564" i="8"/>
  <c r="E540" i="8"/>
  <c r="E516" i="8"/>
  <c r="E480" i="8"/>
  <c r="E444" i="8"/>
  <c r="E420" i="8"/>
  <c r="E384" i="8"/>
  <c r="D360" i="8"/>
  <c r="E336" i="8"/>
  <c r="E312" i="8"/>
  <c r="D288" i="8"/>
  <c r="E264" i="8"/>
  <c r="E240" i="8"/>
  <c r="D216" i="8"/>
  <c r="E192" i="8"/>
  <c r="E168" i="8"/>
  <c r="D144" i="8"/>
  <c r="D108" i="8"/>
  <c r="F60" i="8"/>
  <c r="D204" i="8"/>
  <c r="F724" i="8"/>
  <c r="E611" i="8"/>
  <c r="E491" i="8"/>
  <c r="E347" i="8"/>
  <c r="E299" i="8"/>
  <c r="E239" i="8"/>
  <c r="E191" i="8"/>
  <c r="D143" i="8"/>
  <c r="E95" i="8"/>
  <c r="D47" i="8"/>
  <c r="D95" i="8"/>
  <c r="E357" i="8"/>
  <c r="E587" i="8"/>
  <c r="F455" i="8"/>
  <c r="E335" i="8"/>
  <c r="D287" i="8"/>
  <c r="F251" i="8"/>
  <c r="E203" i="8"/>
  <c r="E155" i="8"/>
  <c r="E107" i="8"/>
  <c r="F706" i="8"/>
  <c r="F646" i="8"/>
  <c r="F562" i="8"/>
  <c r="F406" i="8"/>
  <c r="F166" i="8"/>
  <c r="F118" i="8"/>
  <c r="D305" i="8"/>
  <c r="E693" i="8"/>
  <c r="E136" i="8"/>
  <c r="E717" i="8"/>
  <c r="E477" i="8"/>
  <c r="E273" i="8"/>
  <c r="F225" i="8"/>
  <c r="E201" i="8"/>
  <c r="E165" i="8"/>
  <c r="E129" i="8"/>
  <c r="E105" i="8"/>
  <c r="D69" i="8"/>
  <c r="D181" i="8"/>
  <c r="E575" i="8"/>
  <c r="E233" i="8"/>
  <c r="F395" i="8"/>
  <c r="E692" i="8"/>
  <c r="D428" i="8"/>
  <c r="D308" i="8"/>
  <c r="D236" i="8"/>
  <c r="D92" i="8"/>
  <c r="D276" i="8"/>
  <c r="E225" i="8"/>
  <c r="G654" i="8"/>
  <c r="E681" i="8"/>
  <c r="E441" i="8"/>
  <c r="F297" i="8"/>
  <c r="D268" i="8"/>
  <c r="D52" i="8"/>
  <c r="E438" i="8"/>
  <c r="E215" i="8"/>
  <c r="E683" i="8"/>
  <c r="F657" i="8"/>
  <c r="E525" i="8"/>
  <c r="F405" i="8"/>
  <c r="E644" i="8"/>
  <c r="F666" i="8"/>
  <c r="F306" i="8"/>
  <c r="E431" i="8"/>
  <c r="E93" i="8"/>
  <c r="F659" i="8"/>
  <c r="E633" i="8"/>
  <c r="F513" i="8"/>
  <c r="F333" i="8"/>
  <c r="H572" i="8"/>
  <c r="L572" i="8"/>
  <c r="K572" i="8"/>
  <c r="N572" i="8"/>
  <c r="G620" i="8"/>
  <c r="I620" i="8"/>
  <c r="J620" i="8"/>
  <c r="M620" i="8"/>
  <c r="O620" i="8"/>
  <c r="H680" i="8"/>
  <c r="J680" i="8"/>
  <c r="L680" i="8"/>
  <c r="N680" i="8"/>
  <c r="F351" i="8"/>
  <c r="E519" i="8"/>
  <c r="E615" i="8"/>
  <c r="D392" i="8"/>
  <c r="D728" i="8"/>
  <c r="F68" i="8"/>
  <c r="H68" i="8"/>
  <c r="I68" i="8"/>
  <c r="L68" i="8"/>
  <c r="N68" i="8"/>
  <c r="E140" i="8"/>
  <c r="G140" i="8"/>
  <c r="I140" i="8"/>
  <c r="K140" i="8"/>
  <c r="M140" i="8"/>
  <c r="O140" i="8"/>
  <c r="F212" i="8"/>
  <c r="H212" i="8"/>
  <c r="I212" i="8"/>
  <c r="L212" i="8"/>
  <c r="N212" i="8"/>
  <c r="E284" i="8"/>
  <c r="G284" i="8"/>
  <c r="J284" i="8"/>
  <c r="K284" i="8"/>
  <c r="M284" i="8"/>
  <c r="O284" i="8"/>
  <c r="G368" i="8"/>
  <c r="J368" i="8"/>
  <c r="K368" i="8"/>
  <c r="M368" i="8"/>
  <c r="O368" i="8"/>
  <c r="G416" i="8"/>
  <c r="I416" i="8"/>
  <c r="K416" i="8"/>
  <c r="M416" i="8"/>
  <c r="O416" i="8"/>
  <c r="G476" i="8"/>
  <c r="I476" i="8"/>
  <c r="J476" i="8"/>
  <c r="M476" i="8"/>
  <c r="O476" i="8"/>
  <c r="H536" i="8"/>
  <c r="L536" i="8"/>
  <c r="K536" i="8"/>
  <c r="N536" i="8"/>
  <c r="F608" i="8"/>
  <c r="I608" i="8"/>
  <c r="J608" i="8"/>
  <c r="M608" i="8"/>
  <c r="O608" i="8"/>
  <c r="G656" i="8"/>
  <c r="L656" i="8"/>
  <c r="K656" i="8"/>
  <c r="M656" i="8"/>
  <c r="F716" i="8"/>
  <c r="I716" i="8"/>
  <c r="J716" i="8"/>
  <c r="K716" i="8"/>
  <c r="N716" i="8"/>
  <c r="I711" i="8"/>
  <c r="H711" i="8"/>
  <c r="K711" i="8"/>
  <c r="M711" i="8"/>
  <c r="O711" i="8"/>
  <c r="F588" i="8"/>
  <c r="D65" i="8"/>
  <c r="D137" i="8"/>
  <c r="D281" i="8"/>
  <c r="E389" i="8"/>
  <c r="E485" i="8"/>
  <c r="E581" i="8"/>
  <c r="E677" i="8"/>
  <c r="D380" i="8"/>
  <c r="D560" i="8"/>
  <c r="E417" i="8"/>
  <c r="F705" i="8"/>
  <c r="E208" i="8"/>
  <c r="F522" i="8"/>
  <c r="E345" i="8"/>
  <c r="E573" i="8"/>
  <c r="G621" i="8"/>
  <c r="E671" i="8"/>
  <c r="E596" i="8"/>
  <c r="E621" i="8"/>
  <c r="E114" i="8"/>
  <c r="F80" i="8"/>
  <c r="D296" i="8"/>
  <c r="E548" i="8"/>
  <c r="E124" i="8"/>
  <c r="D66" i="8"/>
  <c r="D93" i="8"/>
  <c r="D141" i="8"/>
  <c r="D213" i="8"/>
  <c r="E393" i="8"/>
  <c r="F420" i="8"/>
  <c r="D89" i="8"/>
  <c r="F142" i="8"/>
  <c r="F478" i="8"/>
  <c r="G682" i="8"/>
  <c r="E131" i="8"/>
  <c r="E227" i="8"/>
  <c r="E311" i="8"/>
  <c r="E515" i="8"/>
  <c r="E479" i="8"/>
  <c r="D59" i="8"/>
  <c r="E167" i="8"/>
  <c r="E275" i="8"/>
  <c r="F419" i="8"/>
  <c r="E707" i="8"/>
  <c r="D48" i="8"/>
  <c r="D120" i="8"/>
  <c r="D180" i="8"/>
  <c r="E228" i="8"/>
  <c r="E276" i="8"/>
  <c r="D324" i="8"/>
  <c r="E372" i="8"/>
  <c r="E432" i="8"/>
  <c r="G492" i="8"/>
  <c r="F552" i="8"/>
  <c r="F600" i="8"/>
  <c r="E660" i="8"/>
  <c r="E161" i="8"/>
  <c r="D49" i="8"/>
  <c r="D133" i="8"/>
  <c r="D205" i="8"/>
  <c r="D277" i="8"/>
  <c r="D361" i="8"/>
  <c r="F601" i="8"/>
  <c r="F722" i="8"/>
  <c r="E172" i="8"/>
  <c r="D333" i="8"/>
  <c r="E507" i="8"/>
  <c r="E663" i="8"/>
  <c r="E51" i="8"/>
  <c r="E123" i="8"/>
  <c r="E171" i="8"/>
  <c r="D243" i="8"/>
  <c r="D303" i="8"/>
  <c r="D363" i="8"/>
  <c r="F423" i="8"/>
  <c r="E52" i="8"/>
  <c r="E268" i="8"/>
  <c r="E532" i="8"/>
  <c r="D620" i="8"/>
  <c r="E731" i="8"/>
  <c r="E367" i="8"/>
  <c r="F667" i="8"/>
  <c r="D680" i="8"/>
  <c r="D45" i="8"/>
  <c r="E297" i="8"/>
  <c r="E251" i="8"/>
  <c r="D467" i="8"/>
  <c r="D348" i="8"/>
  <c r="D282" i="8"/>
  <c r="F506" i="8"/>
  <c r="E244" i="8"/>
  <c r="E197" i="8"/>
  <c r="E582" i="8"/>
  <c r="F683" i="8"/>
  <c r="G18" i="4"/>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F750" i="8"/>
  <c r="H748" i="8"/>
  <c r="J746" i="8"/>
  <c r="L744" i="8"/>
  <c r="N742" i="8"/>
  <c r="F742" i="8"/>
  <c r="H740" i="8"/>
  <c r="J738" i="8"/>
  <c r="J750" i="8"/>
  <c r="L748" i="8"/>
  <c r="N746" i="8"/>
  <c r="F746" i="8"/>
  <c r="H744" i="8"/>
  <c r="J742" i="8"/>
  <c r="L740" i="8"/>
  <c r="N738" i="8"/>
  <c r="F738" i="8"/>
  <c r="F15" i="4"/>
  <c r="E15" i="4"/>
  <c r="H15" i="4"/>
  <c r="G15" i="4"/>
  <c r="G32" i="8"/>
  <c r="G33" i="10"/>
  <c r="H32" i="10" l="1"/>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<sst xmlns="http://schemas.openxmlformats.org/spreadsheetml/2006/main" count="1257" uniqueCount="212">
  <si>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</si>
  <si>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</si>
  <si>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</si>
  <si>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</si>
  <si>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</si>
  <si>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</si>
  <si>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</si>
  <si>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</si>
  <si>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</si>
  <si>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</si>
  <si>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</si>
  <si>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</si>
  <si>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</si>
  <si>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</si>
  <si>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</si>
  <si>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</si>
  <si>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</si>
  <si>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</si>
  <si>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</si>
  <si>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</si>
  <si>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</si>
  <si>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</si>
  <si>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</si>
  <si>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</si>
  <si>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</si>
  <si>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</si>
  <si>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</si>
  <si>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</si>
  <si>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</si>
  <si>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</si>
  <si>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</si>
  <si>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</si>
  <si>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</si>
  <si>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</si>
  <si>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</si>
  <si>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</si>
  <si>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</si>
  <si>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</si>
  <si>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</si>
  <si>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</si>
  <si>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</si>
  <si>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</si>
  <si>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</si>
  <si>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</si>
  <si>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</si>
  <si>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</si>
  <si>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</si>
  <si>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</si>
  <si>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</si>
  <si>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</si>
  <si>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</si>
  <si>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</si>
  <si>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</si>
  <si>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</si>
  <si>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</si>
  <si>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</si>
  <si>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</si>
  <si>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</si>
  <si>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</si>
  <si>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</si>
  <si>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</si>
  <si>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</si>
  <si>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</si>
  <si>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</si>
  <si>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</si>
  <si>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</si>
  <si>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</si>
  <si>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</si>
  <si>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</si>
  <si>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</si>
  <si>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</si>
  <si>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</si>
  <si>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</si>
  <si>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</si>
  <si>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</si>
  <si>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</si>
  <si>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</si>
  <si>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</si>
  <si>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</si>
  <si>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</si>
  <si>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</si>
  <si>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</si>
  <si>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</si>
  <si>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</si>
  <si>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</si>
  <si>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</si>
  <si>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</si>
  <si>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</si>
  <si>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</si>
  <si>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</si>
  <si>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</si>
  <si>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</si>
  <si>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</si>
  <si>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</si>
  <si>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</si>
  <si>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</si>
  <si>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</si>
  <si>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</si>
  <si>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</si>
  <si>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</si>
  <si>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</si>
  <si>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</si>
  <si>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</si>
  <si>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</si>
  <si>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</si>
  <si>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</si>
  <si>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</si>
  <si>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</si>
  <si>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</si>
  <si>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</si>
  <si>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</si>
  <si>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</si>
  <si>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</si>
  <si>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</si>
  <si>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</si>
  <si>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</si>
  <si>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</si>
  <si>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</si>
  <si>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</si>
  <si>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</si>
  <si>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</si>
  <si>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</si>
  <si>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</si>
  <si>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</si>
  <si>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</si>
  <si>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</si>
  <si>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</si>
  <si>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</si>
  <si>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</si>
  <si>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</si>
  <si>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</si>
  <si>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</si>
  <si>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</si>
  <si>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</si>
  <si>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</si>
  <si>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</si>
  <si>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</si>
  <si>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</si>
  <si>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</si>
  <si>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</si>
  <si>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</si>
  <si>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</si>
  <si>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</si>
  <si>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</si>
  <si>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</si>
  <si>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</si>
  <si>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</si>
  <si>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</si>
  <si>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</si>
  <si>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</si>
  <si>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</si>
  <si>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</si>
  <si>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</si>
  <si>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</si>
  <si>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</si>
  <si>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</si>
  <si>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</si>
  <si>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</si>
  <si>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</si>
  <si>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</si>
  <si>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</si>
  <si>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</si>
  <si>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</si>
  <si>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</si>
  <si>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</si>
  <si>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</si>
  <si>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</si>
  <si>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</si>
  <si>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</si>
  <si>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</si>
  <si>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</si>
  <si>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</si>
  <si>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</si>
  <si>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</si>
  <si>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</si>
  <si>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</si>
  <si>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</si>
  <si>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</si>
  <si>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</si>
  <si>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</si>
  <si>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декабрь 2024 года</t>
  </si>
  <si>
    <t>01.12.2024</t>
  </si>
  <si>
    <t>02.12.2024</t>
  </si>
  <si>
    <t>03.12.2024</t>
  </si>
  <si>
    <t>04.12.2024</t>
  </si>
  <si>
    <t>05.12.2024</t>
  </si>
  <si>
    <t>06.12.2024</t>
  </si>
  <si>
    <t>07.12.2024</t>
  </si>
  <si>
    <t>08.12.2024</t>
  </si>
  <si>
    <t>09.12.2024</t>
  </si>
  <si>
    <t>10.12.2024</t>
  </si>
  <si>
    <t>11.12.2024</t>
  </si>
  <si>
    <t>12.12.2024</t>
  </si>
  <si>
    <t>13.12.2024</t>
  </si>
  <si>
    <t>14.12.2024</t>
  </si>
  <si>
    <t>15.12.2024</t>
  </si>
  <si>
    <t>16.12.2024</t>
  </si>
  <si>
    <t>17.12.2024</t>
  </si>
  <si>
    <t>18.12.2024</t>
  </si>
  <si>
    <t>19.12.2024</t>
  </si>
  <si>
    <t>20.12.2024</t>
  </si>
  <si>
    <t>21.12.2024</t>
  </si>
  <si>
    <t>22.12.2024</t>
  </si>
  <si>
    <t>23.12.2024</t>
  </si>
  <si>
    <t>24.12.2024</t>
  </si>
  <si>
    <t>25.12.2024</t>
  </si>
  <si>
    <t>26.12.2024</t>
  </si>
  <si>
    <t>27.12.2024</t>
  </si>
  <si>
    <t>28.12.2024</t>
  </si>
  <si>
    <t>29.12.2024</t>
  </si>
  <si>
    <t>30.12.2024</t>
  </si>
  <si>
    <t>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</si>
</sst>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abSelected="1" topLeftCell="A751" workbookViewId="0">
      <selection activeCell="H773" sqref="H773"/>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40" t="s">
        <v>9</v>
      </c>
      <c r="B4" s="141"/>
      <c r="C4" s="82"/>
      <c r="D4" s="65" t="s">
        <v>173</v>
      </c>
    </row>
    <row r="5" spans="1:4" ht="15" customHeight="1" x14ac:dyDescent="0.2">
      <c r="A5" s="142" t="s">
        <v>153</v>
      </c>
      <c r="B5" s="143"/>
      <c r="C5" s="83"/>
      <c r="D5" s="66" t="s">
        <v>174</v>
      </c>
    </row>
    <row r="6" spans="1:4" ht="15" customHeight="1" x14ac:dyDescent="0.2">
      <c r="A6" s="140" t="s">
        <v>10</v>
      </c>
      <c r="B6" s="141"/>
      <c r="C6" s="84"/>
      <c r="D6" s="65" t="s">
        <v>175</v>
      </c>
    </row>
    <row r="7" spans="1:4" ht="15" customHeight="1" x14ac:dyDescent="0.2">
      <c r="A7" s="140" t="s">
        <v>11</v>
      </c>
      <c r="B7" s="141"/>
      <c r="C7" s="84"/>
      <c r="D7" s="65" t="s">
        <v>180</v>
      </c>
    </row>
    <row r="8" spans="1:4" ht="15" customHeight="1" x14ac:dyDescent="0.2">
      <c r="A8" s="144" t="s">
        <v>12</v>
      </c>
      <c r="B8" s="144"/>
      <c r="C8" s="114"/>
      <c r="D8" s="63"/>
    </row>
    <row r="9" spans="1:4" ht="15" customHeight="1" x14ac:dyDescent="0.2">
      <c r="A9" s="85" t="s">
        <v>154</v>
      </c>
      <c r="B9" s="86"/>
      <c r="C9" s="87"/>
      <c r="D9" s="64"/>
    </row>
    <row r="10" spans="1:4" ht="30" customHeight="1" x14ac:dyDescent="0.2">
      <c r="A10" s="138" t="s">
        <v>155</v>
      </c>
      <c r="B10" s="139"/>
      <c r="C10" s="88"/>
      <c r="D10" s="74">
        <v>4.8110236200000003</v>
      </c>
    </row>
    <row r="11" spans="1:4" ht="23.25" customHeight="1" x14ac:dyDescent="0.2">
      <c r="A11" s="138" t="s">
        <v>176</v>
      </c>
      <c r="B11" s="139"/>
      <c r="C11" s="88"/>
      <c r="D11" s="132">
        <v>1075.3599999999999</v>
      </c>
    </row>
    <row r="12" spans="1:4" ht="60.75" customHeight="1" x14ac:dyDescent="0.2">
      <c r="A12" s="138" t="s">
        <v>177</v>
      </c>
      <c r="B12" s="139"/>
      <c r="C12" s="88"/>
      <c r="D12" s="132">
        <v>531.53</v>
      </c>
    </row>
    <row r="13" spans="1:4" ht="58.5" customHeight="1" x14ac:dyDescent="0.2">
      <c r="A13" s="138" t="s">
        <v>178</v>
      </c>
      <c r="B13" s="139"/>
      <c r="C13" s="88"/>
      <c r="D13" s="132">
        <v>438.55</v>
      </c>
    </row>
    <row r="14" spans="1:4" ht="48" customHeight="1" x14ac:dyDescent="0.2">
      <c r="A14" s="138" t="s">
        <v>179</v>
      </c>
      <c r="B14" s="139"/>
      <c r="C14" s="88"/>
      <c r="D14" s="132">
        <v>105.28</v>
      </c>
    </row>
    <row r="15" spans="1:4" ht="66" customHeight="1" x14ac:dyDescent="0.2">
      <c r="A15" s="138" t="s">
        <v>156</v>
      </c>
      <c r="B15" s="139"/>
      <c r="C15" s="88"/>
      <c r="D15" s="74">
        <v>2302.3635652200001</v>
      </c>
    </row>
    <row r="16" spans="1:4" ht="30" customHeight="1" x14ac:dyDescent="0.2">
      <c r="A16" s="138" t="s">
        <v>157</v>
      </c>
      <c r="B16" s="139"/>
      <c r="C16" s="88"/>
      <c r="D16" s="129">
        <v>875996.51515151514</v>
      </c>
    </row>
    <row r="17" spans="1:4" ht="30" customHeight="1" x14ac:dyDescent="0.2">
      <c r="A17" s="138" t="s">
        <v>158</v>
      </c>
      <c r="B17" s="139"/>
      <c r="C17" s="88"/>
      <c r="D17" s="75"/>
    </row>
    <row r="18" spans="1:4" ht="15" customHeight="1" x14ac:dyDescent="0.2">
      <c r="A18" s="134" t="s">
        <v>159</v>
      </c>
      <c r="B18" s="135"/>
      <c r="C18" s="88"/>
      <c r="D18" s="74">
        <v>2258.7623439700001</v>
      </c>
    </row>
    <row r="19" spans="1:4" ht="15" customHeight="1" x14ac:dyDescent="0.2">
      <c r="A19" s="134" t="s">
        <v>160</v>
      </c>
      <c r="B19" s="135"/>
      <c r="C19" s="88"/>
      <c r="D19" s="74">
        <v>3676.9585556100001</v>
      </c>
    </row>
    <row r="20" spans="1:4" ht="15" customHeight="1" x14ac:dyDescent="0.2">
      <c r="A20" s="134" t="s">
        <v>161</v>
      </c>
      <c r="B20" s="135"/>
      <c r="C20" s="88"/>
      <c r="D20" s="74">
        <v>4719.3578779199997</v>
      </c>
    </row>
    <row r="21" spans="1:4" ht="15" customHeight="1" x14ac:dyDescent="0.2">
      <c r="A21" s="134" t="s">
        <v>162</v>
      </c>
      <c r="B21" s="135"/>
      <c r="C21" s="88"/>
      <c r="D21" s="74">
        <v>4156.5536484599997</v>
      </c>
    </row>
    <row r="22" spans="1:4" ht="52.5" customHeight="1" x14ac:dyDescent="0.2">
      <c r="A22" s="138" t="s">
        <v>163</v>
      </c>
      <c r="B22" s="139"/>
      <c r="C22" s="88"/>
      <c r="D22" s="74">
        <v>0</v>
      </c>
    </row>
    <row r="23" spans="1:4" ht="52.5" customHeight="1" x14ac:dyDescent="0.25">
      <c r="A23" s="138" t="s">
        <v>145</v>
      </c>
      <c r="B23" s="139"/>
      <c r="C23" s="2"/>
      <c r="D23" s="74">
        <v>2297.9632169199999</v>
      </c>
    </row>
    <row r="24" spans="1:4" ht="52.5" customHeight="1" x14ac:dyDescent="0.25">
      <c r="A24" s="138" t="s">
        <v>146</v>
      </c>
      <c r="B24" s="139"/>
      <c r="C24" s="2"/>
      <c r="D24" s="130"/>
    </row>
    <row r="25" spans="1:4" ht="19.5" customHeight="1" x14ac:dyDescent="0.25">
      <c r="A25" s="134" t="s">
        <v>13</v>
      </c>
      <c r="B25" s="135"/>
      <c r="C25" s="2"/>
      <c r="D25" s="74">
        <v>2254.3815524400002</v>
      </c>
    </row>
    <row r="26" spans="1:4" ht="19.5" customHeight="1" x14ac:dyDescent="0.25">
      <c r="A26" s="134" t="s">
        <v>147</v>
      </c>
      <c r="B26" s="135"/>
      <c r="C26" s="2"/>
      <c r="D26" s="74">
        <v>2302.2528158800001</v>
      </c>
    </row>
    <row r="27" spans="1:4" ht="19.5" customHeight="1" x14ac:dyDescent="0.25">
      <c r="A27" s="134" t="s">
        <v>14</v>
      </c>
      <c r="B27" s="135"/>
      <c r="C27" s="2"/>
      <c r="D27" s="74">
        <v>2324.71444789</v>
      </c>
    </row>
    <row r="28" spans="1:4" ht="20.25" customHeight="1" x14ac:dyDescent="0.25">
      <c r="A28" s="134" t="s">
        <v>148</v>
      </c>
      <c r="B28" s="135"/>
      <c r="C28" s="2"/>
      <c r="D28" s="74">
        <v>2312.63762989</v>
      </c>
    </row>
    <row r="29" spans="1:4" ht="15" customHeight="1" x14ac:dyDescent="0.2">
      <c r="A29" s="85" t="s">
        <v>164</v>
      </c>
      <c r="B29" s="86"/>
      <c r="C29" s="89"/>
      <c r="D29" s="73"/>
    </row>
    <row r="30" spans="1:4" ht="30" customHeight="1" x14ac:dyDescent="0.2">
      <c r="A30" s="138" t="s">
        <v>15</v>
      </c>
      <c r="B30" s="139"/>
      <c r="C30" s="88"/>
      <c r="D30" s="76">
        <v>42.040999999999997</v>
      </c>
    </row>
    <row r="31" spans="1:4" ht="30" customHeight="1" x14ac:dyDescent="0.2">
      <c r="A31" s="138" t="s">
        <v>165</v>
      </c>
      <c r="B31" s="139"/>
      <c r="C31" s="88"/>
      <c r="D31" s="76">
        <v>6.6000000000000003E-2</v>
      </c>
    </row>
    <row r="32" spans="1:4" ht="15" customHeight="1" x14ac:dyDescent="0.2">
      <c r="A32" s="85" t="s">
        <v>16</v>
      </c>
      <c r="B32" s="86"/>
      <c r="C32" s="89"/>
      <c r="D32" s="73"/>
    </row>
    <row r="33" spans="1:6" ht="15" customHeight="1" x14ac:dyDescent="0.25">
      <c r="A33" s="138" t="s">
        <v>166</v>
      </c>
      <c r="B33" s="139"/>
      <c r="C33" s="2"/>
      <c r="D33" s="75"/>
    </row>
    <row r="34" spans="1:6" ht="15" customHeight="1" x14ac:dyDescent="0.25">
      <c r="A34" s="134" t="s">
        <v>159</v>
      </c>
      <c r="B34" s="135"/>
      <c r="C34" s="2"/>
      <c r="D34" s="77">
        <v>0</v>
      </c>
    </row>
    <row r="35" spans="1:6" ht="15" customHeight="1" x14ac:dyDescent="0.25">
      <c r="A35" s="134" t="s">
        <v>160</v>
      </c>
      <c r="B35" s="135"/>
      <c r="C35" s="2"/>
      <c r="D35" s="77">
        <v>1.564264861504E-3</v>
      </c>
    </row>
    <row r="36" spans="1:6" ht="15" customHeight="1" x14ac:dyDescent="0.25">
      <c r="A36" s="134" t="s">
        <v>161</v>
      </c>
      <c r="B36" s="135"/>
      <c r="C36" s="2"/>
      <c r="D36" s="77">
        <v>2.7286023262620002E-3</v>
      </c>
    </row>
    <row r="37" spans="1:6" ht="15" customHeight="1" x14ac:dyDescent="0.25">
      <c r="A37" s="134" t="s">
        <v>162</v>
      </c>
      <c r="B37" s="135"/>
      <c r="C37" s="2"/>
      <c r="D37" s="77">
        <v>2.0999045497929998E-3</v>
      </c>
    </row>
    <row r="39" spans="1:6" x14ac:dyDescent="0.2">
      <c r="A39" s="123" t="s">
        <v>0</v>
      </c>
      <c r="B39" s="124"/>
      <c r="C39" s="124"/>
      <c r="D39" s="125"/>
      <c r="E39" s="125"/>
      <c r="F39" s="126"/>
    </row>
    <row r="40" spans="1:6" ht="280.5" customHeight="1" x14ac:dyDescent="0.2">
      <c r="A40" s="136" t="s">
        <v>1</v>
      </c>
      <c r="B40" s="136" t="s">
        <v>2</v>
      </c>
      <c r="C40" s="59" t="s">
        <v>3</v>
      </c>
      <c r="D40" s="59" t="s">
        <v>4</v>
      </c>
      <c r="E40" s="59" t="s">
        <v>5</v>
      </c>
      <c r="F40" s="59" t="s">
        <v>6</v>
      </c>
    </row>
    <row r="41" spans="1:6" x14ac:dyDescent="0.2">
      <c r="A41" s="137"/>
      <c r="B41" s="137"/>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2339.36520157</v>
      </c>
      <c r="D43" s="79">
        <v>2333.82237343</v>
      </c>
      <c r="E43" s="79">
        <v>116.69111866999999</v>
      </c>
      <c r="F43" s="79">
        <v>116.69111866999999</v>
      </c>
    </row>
    <row r="44" spans="1:6" ht="12.75" customHeight="1" x14ac:dyDescent="0.2">
      <c r="A44" s="133" t="s">
        <v>181</v>
      </c>
      <c r="B44" s="78">
        <v>2</v>
      </c>
      <c r="C44" s="79">
        <v>2300.77351206</v>
      </c>
      <c r="D44" s="79">
        <v>2298.03775283</v>
      </c>
      <c r="E44" s="79">
        <v>114.90188764</v>
      </c>
      <c r="F44" s="79">
        <v>114.90188764</v>
      </c>
    </row>
    <row r="45" spans="1:6" ht="12.75" customHeight="1" x14ac:dyDescent="0.2">
      <c r="A45" s="133" t="s">
        <v>181</v>
      </c>
      <c r="B45" s="78">
        <v>3</v>
      </c>
      <c r="C45" s="79">
        <v>2311.3555575199998</v>
      </c>
      <c r="D45" s="79">
        <v>2305.8654018000002</v>
      </c>
      <c r="E45" s="79">
        <v>115.29327008999999</v>
      </c>
      <c r="F45" s="79">
        <v>115.29327008999999</v>
      </c>
    </row>
    <row r="46" spans="1:6" ht="12.75" customHeight="1" x14ac:dyDescent="0.2">
      <c r="A46" s="133" t="s">
        <v>181</v>
      </c>
      <c r="B46" s="78">
        <v>4</v>
      </c>
      <c r="C46" s="79">
        <v>2325.9543116899999</v>
      </c>
      <c r="D46" s="79">
        <v>2322.9761371599998</v>
      </c>
      <c r="E46" s="79">
        <v>116.14880685999999</v>
      </c>
      <c r="F46" s="79">
        <v>116.14880685999999</v>
      </c>
    </row>
    <row r="47" spans="1:6" ht="12.75" customHeight="1" x14ac:dyDescent="0.2">
      <c r="A47" s="133" t="s">
        <v>181</v>
      </c>
      <c r="B47" s="78">
        <v>5</v>
      </c>
      <c r="C47" s="79">
        <v>2345.49515045</v>
      </c>
      <c r="D47" s="79">
        <v>2339.9452802300002</v>
      </c>
      <c r="E47" s="79">
        <v>116.99726400999999</v>
      </c>
      <c r="F47" s="79">
        <v>116.99726400999999</v>
      </c>
    </row>
    <row r="48" spans="1:6" ht="12.75" customHeight="1" x14ac:dyDescent="0.2">
      <c r="A48" s="133" t="s">
        <v>181</v>
      </c>
      <c r="B48" s="78">
        <v>6</v>
      </c>
      <c r="C48" s="79">
        <v>2406.8114099700001</v>
      </c>
      <c r="D48" s="79">
        <v>2401.1087766300002</v>
      </c>
      <c r="E48" s="79">
        <v>120.05543883</v>
      </c>
      <c r="F48" s="79">
        <v>120.05543883</v>
      </c>
    </row>
    <row r="49" spans="1:6" ht="12.75" customHeight="1" x14ac:dyDescent="0.2">
      <c r="A49" s="133" t="s">
        <v>181</v>
      </c>
      <c r="B49" s="78">
        <v>7</v>
      </c>
      <c r="C49" s="79">
        <v>2366.3759397399999</v>
      </c>
      <c r="D49" s="79">
        <v>2360.7619327000002</v>
      </c>
      <c r="E49" s="79">
        <v>118.03809664000001</v>
      </c>
      <c r="F49" s="79">
        <v>118.03809664000001</v>
      </c>
    </row>
    <row r="50" spans="1:6" ht="12.75" customHeight="1" x14ac:dyDescent="0.2">
      <c r="A50" s="133" t="s">
        <v>181</v>
      </c>
      <c r="B50" s="78">
        <v>8</v>
      </c>
      <c r="C50" s="79">
        <v>2407.94851776</v>
      </c>
      <c r="D50" s="79">
        <v>2407.94851776</v>
      </c>
      <c r="E50" s="79">
        <v>120.39742588999999</v>
      </c>
      <c r="F50" s="79">
        <v>120.39742588999999</v>
      </c>
    </row>
    <row r="51" spans="1:6" ht="12.75" customHeight="1" x14ac:dyDescent="0.2">
      <c r="A51" s="133" t="s">
        <v>181</v>
      </c>
      <c r="B51" s="78">
        <v>9</v>
      </c>
      <c r="C51" s="79">
        <v>2388.2443633799999</v>
      </c>
      <c r="D51" s="79">
        <v>2386.2883892899999</v>
      </c>
      <c r="E51" s="79">
        <v>119.31441946</v>
      </c>
      <c r="F51" s="79">
        <v>119.31441946</v>
      </c>
    </row>
    <row r="52" spans="1:6" ht="12.75" customHeight="1" x14ac:dyDescent="0.2">
      <c r="A52" s="133" t="s">
        <v>181</v>
      </c>
      <c r="B52" s="78">
        <v>10</v>
      </c>
      <c r="C52" s="79">
        <v>2396.3436982500002</v>
      </c>
      <c r="D52" s="79">
        <v>2392.7183673899999</v>
      </c>
      <c r="E52" s="79">
        <v>119.63591837</v>
      </c>
      <c r="F52" s="79">
        <v>119.63591837</v>
      </c>
    </row>
    <row r="53" spans="1:6" ht="12.75" customHeight="1" x14ac:dyDescent="0.2">
      <c r="A53" s="133" t="s">
        <v>181</v>
      </c>
      <c r="B53" s="78">
        <v>11</v>
      </c>
      <c r="C53" s="79">
        <v>2401.5177451499999</v>
      </c>
      <c r="D53" s="79">
        <v>2401.5177451499999</v>
      </c>
      <c r="E53" s="79">
        <v>120.07588726</v>
      </c>
      <c r="F53" s="79">
        <v>120.07588726</v>
      </c>
    </row>
    <row r="54" spans="1:6" ht="12.75" customHeight="1" x14ac:dyDescent="0.2">
      <c r="A54" s="133" t="s">
        <v>181</v>
      </c>
      <c r="B54" s="78">
        <v>12</v>
      </c>
      <c r="C54" s="79">
        <v>2395.9335617000002</v>
      </c>
      <c r="D54" s="79">
        <v>2394.00291419</v>
      </c>
      <c r="E54" s="79">
        <v>119.70014571</v>
      </c>
      <c r="F54" s="79">
        <v>119.70014571</v>
      </c>
    </row>
    <row r="55" spans="1:6" ht="12.75" customHeight="1" x14ac:dyDescent="0.2">
      <c r="A55" s="133" t="s">
        <v>181</v>
      </c>
      <c r="B55" s="78">
        <v>13</v>
      </c>
      <c r="C55" s="79">
        <v>2378.3872651699999</v>
      </c>
      <c r="D55" s="79">
        <v>2378.3872651699999</v>
      </c>
      <c r="E55" s="79">
        <v>118.91936326</v>
      </c>
      <c r="F55" s="79">
        <v>118.91936326</v>
      </c>
    </row>
    <row r="56" spans="1:6" ht="12.75" customHeight="1" x14ac:dyDescent="0.2">
      <c r="A56" s="133" t="s">
        <v>181</v>
      </c>
      <c r="B56" s="78">
        <v>14</v>
      </c>
      <c r="C56" s="79">
        <v>2368.0526455600002</v>
      </c>
      <c r="D56" s="79">
        <v>2364.2997887500001</v>
      </c>
      <c r="E56" s="79">
        <v>118.21498944</v>
      </c>
      <c r="F56" s="79">
        <v>118.21498944</v>
      </c>
    </row>
    <row r="57" spans="1:6" ht="12.75" customHeight="1" x14ac:dyDescent="0.2">
      <c r="A57" s="133" t="s">
        <v>181</v>
      </c>
      <c r="B57" s="78">
        <v>15</v>
      </c>
      <c r="C57" s="79">
        <v>2393.6105803199998</v>
      </c>
      <c r="D57" s="79">
        <v>2391.7986116699999</v>
      </c>
      <c r="E57" s="79">
        <v>119.58993058</v>
      </c>
      <c r="F57" s="79">
        <v>119.58993058</v>
      </c>
    </row>
    <row r="58" spans="1:6" ht="12.75" customHeight="1" x14ac:dyDescent="0.2">
      <c r="A58" s="133" t="s">
        <v>181</v>
      </c>
      <c r="B58" s="78">
        <v>16</v>
      </c>
      <c r="C58" s="79">
        <v>2358.3463206400002</v>
      </c>
      <c r="D58" s="79">
        <v>2352.83187094</v>
      </c>
      <c r="E58" s="79">
        <v>117.64159355</v>
      </c>
      <c r="F58" s="79">
        <v>117.64159355</v>
      </c>
    </row>
    <row r="59" spans="1:6" ht="12.75" customHeight="1" x14ac:dyDescent="0.2">
      <c r="A59" s="133" t="s">
        <v>181</v>
      </c>
      <c r="B59" s="78">
        <v>17</v>
      </c>
      <c r="C59" s="79">
        <v>2396.5846006299998</v>
      </c>
      <c r="D59" s="79">
        <v>2391.1585101599999</v>
      </c>
      <c r="E59" s="79">
        <v>119.55792551</v>
      </c>
      <c r="F59" s="79">
        <v>119.55792551</v>
      </c>
    </row>
    <row r="60" spans="1:6" ht="12.75" customHeight="1" x14ac:dyDescent="0.2">
      <c r="A60" s="133" t="s">
        <v>181</v>
      </c>
      <c r="B60" s="78">
        <v>18</v>
      </c>
      <c r="C60" s="79">
        <v>2366.8630920800001</v>
      </c>
      <c r="D60" s="79">
        <v>2365.07137134</v>
      </c>
      <c r="E60" s="79">
        <v>118.25356857</v>
      </c>
      <c r="F60" s="79">
        <v>118.25356857</v>
      </c>
    </row>
    <row r="61" spans="1:6" ht="12.75" customHeight="1" x14ac:dyDescent="0.2">
      <c r="A61" s="133" t="s">
        <v>181</v>
      </c>
      <c r="B61" s="78">
        <v>19</v>
      </c>
      <c r="C61" s="79">
        <v>2377.9147930899999</v>
      </c>
      <c r="D61" s="79">
        <v>2372.4198500500002</v>
      </c>
      <c r="E61" s="79">
        <v>118.6209925</v>
      </c>
      <c r="F61" s="79">
        <v>118.6209925</v>
      </c>
    </row>
    <row r="62" spans="1:6" ht="12.75" customHeight="1" x14ac:dyDescent="0.2">
      <c r="A62" s="133" t="s">
        <v>181</v>
      </c>
      <c r="B62" s="78">
        <v>20</v>
      </c>
      <c r="C62" s="79">
        <v>2349.0167299300001</v>
      </c>
      <c r="D62" s="79">
        <v>2347.1238880800001</v>
      </c>
      <c r="E62" s="79">
        <v>117.35619440000001</v>
      </c>
      <c r="F62" s="79">
        <v>117.35619440000001</v>
      </c>
    </row>
    <row r="63" spans="1:6" ht="12.75" customHeight="1" x14ac:dyDescent="0.2">
      <c r="A63" s="133" t="s">
        <v>181</v>
      </c>
      <c r="B63" s="78">
        <v>21</v>
      </c>
      <c r="C63" s="79">
        <v>2298.5733614800001</v>
      </c>
      <c r="D63" s="79">
        <v>2296.6594785799998</v>
      </c>
      <c r="E63" s="79">
        <v>114.83297392999999</v>
      </c>
      <c r="F63" s="79">
        <v>114.83297392999999</v>
      </c>
    </row>
    <row r="64" spans="1:6" ht="12.75" customHeight="1" x14ac:dyDescent="0.2">
      <c r="A64" s="133" t="s">
        <v>181</v>
      </c>
      <c r="B64" s="78">
        <v>22</v>
      </c>
      <c r="C64" s="79">
        <v>2319.8936846400002</v>
      </c>
      <c r="D64" s="79">
        <v>2314.40188356</v>
      </c>
      <c r="E64" s="79">
        <v>115.72009418</v>
      </c>
      <c r="F64" s="79">
        <v>115.72009418</v>
      </c>
    </row>
    <row r="65" spans="1:6" ht="12.75" customHeight="1" x14ac:dyDescent="0.2">
      <c r="A65" s="133" t="s">
        <v>181</v>
      </c>
      <c r="B65" s="78">
        <v>23</v>
      </c>
      <c r="C65" s="79">
        <v>2241.8780539700001</v>
      </c>
      <c r="D65" s="79">
        <v>2237.4032474800001</v>
      </c>
      <c r="E65" s="79">
        <v>111.87016237</v>
      </c>
      <c r="F65" s="79">
        <v>111.87016237</v>
      </c>
    </row>
    <row r="66" spans="1:6" ht="12.75" customHeight="1" x14ac:dyDescent="0.2">
      <c r="A66" s="133" t="s">
        <v>181</v>
      </c>
      <c r="B66" s="78">
        <v>24</v>
      </c>
      <c r="C66" s="79">
        <v>2261.8246847199998</v>
      </c>
      <c r="D66" s="79">
        <v>2256.4587158200002</v>
      </c>
      <c r="E66" s="79">
        <v>112.82293579</v>
      </c>
      <c r="F66" s="79">
        <v>112.82293579</v>
      </c>
    </row>
    <row r="67" spans="1:6" ht="12.75" customHeight="1" x14ac:dyDescent="0.2">
      <c r="A67" s="133" t="s">
        <v>182</v>
      </c>
      <c r="B67" s="78">
        <v>1</v>
      </c>
      <c r="C67" s="79">
        <v>2258.6914554199998</v>
      </c>
      <c r="D67" s="79">
        <v>2253.3397734599998</v>
      </c>
      <c r="E67" s="79">
        <v>112.66698866999999</v>
      </c>
      <c r="F67" s="79">
        <v>112.66698866999999</v>
      </c>
    </row>
    <row r="68" spans="1:6" ht="12.75" customHeight="1" x14ac:dyDescent="0.2">
      <c r="A68" s="133" t="s">
        <v>182</v>
      </c>
      <c r="B68" s="78">
        <v>2</v>
      </c>
      <c r="C68" s="79">
        <v>2288.5482917999998</v>
      </c>
      <c r="D68" s="79">
        <v>2283.2384349700001</v>
      </c>
      <c r="E68" s="79">
        <v>114.16192175</v>
      </c>
      <c r="F68" s="79">
        <v>114.16192175</v>
      </c>
    </row>
    <row r="69" spans="1:6" ht="12.75" customHeight="1" x14ac:dyDescent="0.2">
      <c r="A69" s="133" t="s">
        <v>182</v>
      </c>
      <c r="B69" s="78">
        <v>3</v>
      </c>
      <c r="C69" s="79">
        <v>2303.5295944300001</v>
      </c>
      <c r="D69" s="79">
        <v>2298.1849781999999</v>
      </c>
      <c r="E69" s="79">
        <v>114.90924891</v>
      </c>
      <c r="F69" s="79">
        <v>114.90924891</v>
      </c>
    </row>
    <row r="70" spans="1:6" ht="12.75" customHeight="1" x14ac:dyDescent="0.2">
      <c r="A70" s="133" t="s">
        <v>182</v>
      </c>
      <c r="B70" s="78">
        <v>4</v>
      </c>
      <c r="C70" s="79">
        <v>2330.5137532799999</v>
      </c>
      <c r="D70" s="79">
        <v>2330.5137532799999</v>
      </c>
      <c r="E70" s="79">
        <v>116.52568766</v>
      </c>
      <c r="F70" s="79">
        <v>116.52568766</v>
      </c>
    </row>
    <row r="71" spans="1:6" ht="12.75" customHeight="1" x14ac:dyDescent="0.2">
      <c r="A71" s="133" t="s">
        <v>182</v>
      </c>
      <c r="B71" s="78">
        <v>5</v>
      </c>
      <c r="C71" s="79">
        <v>2286.8569614799999</v>
      </c>
      <c r="D71" s="79">
        <v>2281.44583994</v>
      </c>
      <c r="E71" s="79">
        <v>114.072292</v>
      </c>
      <c r="F71" s="79">
        <v>114.072292</v>
      </c>
    </row>
    <row r="72" spans="1:6" ht="12.75" customHeight="1" x14ac:dyDescent="0.2">
      <c r="A72" s="133" t="s">
        <v>182</v>
      </c>
      <c r="B72" s="78">
        <v>6</v>
      </c>
      <c r="C72" s="79">
        <v>2309.4629010899998</v>
      </c>
      <c r="D72" s="79">
        <v>2303.9909226499999</v>
      </c>
      <c r="E72" s="79">
        <v>115.19954613</v>
      </c>
      <c r="F72" s="79">
        <v>115.19954613</v>
      </c>
    </row>
    <row r="73" spans="1:6" ht="12.75" customHeight="1" x14ac:dyDescent="0.2">
      <c r="A73" s="133" t="s">
        <v>182</v>
      </c>
      <c r="B73" s="78">
        <v>7</v>
      </c>
      <c r="C73" s="79">
        <v>2235.9561234799999</v>
      </c>
      <c r="D73" s="79">
        <v>2230.6515253399998</v>
      </c>
      <c r="E73" s="79">
        <v>111.53257627000001</v>
      </c>
      <c r="F73" s="79">
        <v>111.53257627000001</v>
      </c>
    </row>
    <row r="74" spans="1:6" ht="12.75" customHeight="1" x14ac:dyDescent="0.2">
      <c r="A74" s="133" t="s">
        <v>182</v>
      </c>
      <c r="B74" s="78">
        <v>8</v>
      </c>
      <c r="C74" s="79">
        <v>2290.84953111</v>
      </c>
      <c r="D74" s="79">
        <v>2290.84953111</v>
      </c>
      <c r="E74" s="79">
        <v>114.54247656</v>
      </c>
      <c r="F74" s="79">
        <v>114.54247656</v>
      </c>
    </row>
    <row r="75" spans="1:6" ht="12.75" customHeight="1" x14ac:dyDescent="0.2">
      <c r="A75" s="133" t="s">
        <v>182</v>
      </c>
      <c r="B75" s="78">
        <v>9</v>
      </c>
      <c r="C75" s="79">
        <v>2307.1953198199999</v>
      </c>
      <c r="D75" s="79">
        <v>2305.3057249600001</v>
      </c>
      <c r="E75" s="79">
        <v>115.26528625</v>
      </c>
      <c r="F75" s="79">
        <v>115.26528625</v>
      </c>
    </row>
    <row r="76" spans="1:6" ht="12.75" customHeight="1" x14ac:dyDescent="0.2">
      <c r="A76" s="133" t="s">
        <v>182</v>
      </c>
      <c r="B76" s="78">
        <v>10</v>
      </c>
      <c r="C76" s="79">
        <v>2340.9633946200001</v>
      </c>
      <c r="D76" s="79">
        <v>2340.9633946200001</v>
      </c>
      <c r="E76" s="79">
        <v>117.04816973</v>
      </c>
      <c r="F76" s="79">
        <v>117.04816973</v>
      </c>
    </row>
    <row r="77" spans="1:6" ht="12.75" customHeight="1" x14ac:dyDescent="0.2">
      <c r="A77" s="133" t="s">
        <v>182</v>
      </c>
      <c r="B77" s="78">
        <v>11</v>
      </c>
      <c r="C77" s="79">
        <v>2335.6028310699999</v>
      </c>
      <c r="D77" s="79">
        <v>2335.6028310699999</v>
      </c>
      <c r="E77" s="79">
        <v>116.78014155</v>
      </c>
      <c r="F77" s="79">
        <v>116.78014155</v>
      </c>
    </row>
    <row r="78" spans="1:6" ht="12.75" customHeight="1" x14ac:dyDescent="0.2">
      <c r="A78" s="133" t="s">
        <v>182</v>
      </c>
      <c r="B78" s="78">
        <v>12</v>
      </c>
      <c r="C78" s="79">
        <v>2338.1975091700001</v>
      </c>
      <c r="D78" s="79">
        <v>2338.1975091700001</v>
      </c>
      <c r="E78" s="79">
        <v>116.90987545999999</v>
      </c>
      <c r="F78" s="79">
        <v>116.90987545999999</v>
      </c>
    </row>
    <row r="79" spans="1:6" ht="12.75" customHeight="1" x14ac:dyDescent="0.2">
      <c r="A79" s="133" t="s">
        <v>182</v>
      </c>
      <c r="B79" s="78">
        <v>13</v>
      </c>
      <c r="C79" s="79">
        <v>2310.8638464700002</v>
      </c>
      <c r="D79" s="79">
        <v>2308.9712470899999</v>
      </c>
      <c r="E79" s="79">
        <v>115.44856235</v>
      </c>
      <c r="F79" s="79">
        <v>115.44856235</v>
      </c>
    </row>
    <row r="80" spans="1:6" ht="12.75" customHeight="1" x14ac:dyDescent="0.2">
      <c r="A80" s="133" t="s">
        <v>182</v>
      </c>
      <c r="B80" s="78">
        <v>14</v>
      </c>
      <c r="C80" s="79">
        <v>2313.3749257099998</v>
      </c>
      <c r="D80" s="79">
        <v>2311.51080409</v>
      </c>
      <c r="E80" s="79">
        <v>115.57554020000001</v>
      </c>
      <c r="F80" s="79">
        <v>115.57554020000001</v>
      </c>
    </row>
    <row r="81" spans="1:6" ht="12.75" customHeight="1" x14ac:dyDescent="0.2">
      <c r="A81" s="133" t="s">
        <v>182</v>
      </c>
      <c r="B81" s="78">
        <v>15</v>
      </c>
      <c r="C81" s="79">
        <v>2340.7537433699999</v>
      </c>
      <c r="D81" s="79">
        <v>2338.9264570800001</v>
      </c>
      <c r="E81" s="79">
        <v>116.94632285</v>
      </c>
      <c r="F81" s="79">
        <v>116.94632285</v>
      </c>
    </row>
    <row r="82" spans="1:6" ht="12.75" customHeight="1" x14ac:dyDescent="0.2">
      <c r="A82" s="133" t="s">
        <v>182</v>
      </c>
      <c r="B82" s="78">
        <v>16</v>
      </c>
      <c r="C82" s="79">
        <v>2336.4415527699998</v>
      </c>
      <c r="D82" s="79">
        <v>2330.9783223300001</v>
      </c>
      <c r="E82" s="79">
        <v>116.54891612</v>
      </c>
      <c r="F82" s="79">
        <v>116.54891612</v>
      </c>
    </row>
    <row r="83" spans="1:6" ht="12.75" customHeight="1" x14ac:dyDescent="0.2">
      <c r="A83" s="133" t="s">
        <v>182</v>
      </c>
      <c r="B83" s="78">
        <v>17</v>
      </c>
      <c r="C83" s="79">
        <v>2364.6930805799998</v>
      </c>
      <c r="D83" s="79">
        <v>2359.25573338</v>
      </c>
      <c r="E83" s="79">
        <v>117.96278667</v>
      </c>
      <c r="F83" s="79">
        <v>117.96278667</v>
      </c>
    </row>
    <row r="84" spans="1:6" ht="12.75" customHeight="1" x14ac:dyDescent="0.2">
      <c r="A84" s="133" t="s">
        <v>182</v>
      </c>
      <c r="B84" s="78">
        <v>18</v>
      </c>
      <c r="C84" s="79">
        <v>2340.3641482200001</v>
      </c>
      <c r="D84" s="79">
        <v>2334.8653710799999</v>
      </c>
      <c r="E84" s="79">
        <v>116.74326855</v>
      </c>
      <c r="F84" s="79">
        <v>116.74326855</v>
      </c>
    </row>
    <row r="85" spans="1:6" ht="12.75" customHeight="1" x14ac:dyDescent="0.2">
      <c r="A85" s="133" t="s">
        <v>182</v>
      </c>
      <c r="B85" s="78">
        <v>19</v>
      </c>
      <c r="C85" s="79">
        <v>2321.1342871500001</v>
      </c>
      <c r="D85" s="79">
        <v>2315.69068591</v>
      </c>
      <c r="E85" s="79">
        <v>115.7845343</v>
      </c>
      <c r="F85" s="79">
        <v>115.7845343</v>
      </c>
    </row>
    <row r="86" spans="1:6" ht="12.75" customHeight="1" x14ac:dyDescent="0.2">
      <c r="A86" s="133" t="s">
        <v>182</v>
      </c>
      <c r="B86" s="78">
        <v>20</v>
      </c>
      <c r="C86" s="79">
        <v>2333.0887762900002</v>
      </c>
      <c r="D86" s="79">
        <v>2331.2087692199998</v>
      </c>
      <c r="E86" s="79">
        <v>116.56043846</v>
      </c>
      <c r="F86" s="79">
        <v>116.56043846</v>
      </c>
    </row>
    <row r="87" spans="1:6" ht="12.75" customHeight="1" x14ac:dyDescent="0.2">
      <c r="A87" s="133" t="s">
        <v>182</v>
      </c>
      <c r="B87" s="78">
        <v>21</v>
      </c>
      <c r="C87" s="79">
        <v>2294.4159715699998</v>
      </c>
      <c r="D87" s="79">
        <v>2290.66078995</v>
      </c>
      <c r="E87" s="79">
        <v>114.5330395</v>
      </c>
      <c r="F87" s="79">
        <v>114.5330395</v>
      </c>
    </row>
    <row r="88" spans="1:6" ht="12.75" customHeight="1" x14ac:dyDescent="0.2">
      <c r="A88" s="133" t="s">
        <v>182</v>
      </c>
      <c r="B88" s="78">
        <v>22</v>
      </c>
      <c r="C88" s="79">
        <v>2268.1422879400002</v>
      </c>
      <c r="D88" s="79">
        <v>2262.7729960800002</v>
      </c>
      <c r="E88" s="79">
        <v>113.1386498</v>
      </c>
      <c r="F88" s="79">
        <v>113.1386498</v>
      </c>
    </row>
    <row r="89" spans="1:6" ht="12.75" customHeight="1" x14ac:dyDescent="0.2">
      <c r="A89" s="133" t="s">
        <v>182</v>
      </c>
      <c r="B89" s="78">
        <v>23</v>
      </c>
      <c r="C89" s="79">
        <v>2205.2668703899999</v>
      </c>
      <c r="D89" s="79">
        <v>2200.0901875999998</v>
      </c>
      <c r="E89" s="79">
        <v>110.00450938</v>
      </c>
      <c r="F89" s="79">
        <v>110.00450938</v>
      </c>
    </row>
    <row r="90" spans="1:6" ht="12.75" customHeight="1" x14ac:dyDescent="0.2">
      <c r="A90" s="133" t="s">
        <v>182</v>
      </c>
      <c r="B90" s="78">
        <v>24</v>
      </c>
      <c r="C90" s="79">
        <v>2168.8418827999999</v>
      </c>
      <c r="D90" s="79">
        <v>2166.1342150300002</v>
      </c>
      <c r="E90" s="79">
        <v>108.30671074999999</v>
      </c>
      <c r="F90" s="79">
        <v>108.30671074999999</v>
      </c>
    </row>
    <row r="91" spans="1:6" ht="12.75" customHeight="1" x14ac:dyDescent="0.2">
      <c r="A91" s="133" t="s">
        <v>183</v>
      </c>
      <c r="B91" s="78">
        <v>1</v>
      </c>
      <c r="C91" s="79">
        <v>2173.5073185299998</v>
      </c>
      <c r="D91" s="79">
        <v>2168.4827852499998</v>
      </c>
      <c r="E91" s="79">
        <v>108.42413926</v>
      </c>
      <c r="F91" s="79">
        <v>108.42413926</v>
      </c>
    </row>
    <row r="92" spans="1:6" ht="12.75" customHeight="1" x14ac:dyDescent="0.2">
      <c r="A92" s="133" t="s">
        <v>183</v>
      </c>
      <c r="B92" s="78">
        <v>2</v>
      </c>
      <c r="C92" s="79">
        <v>2267.1988178299998</v>
      </c>
      <c r="D92" s="79">
        <v>2261.9295501299998</v>
      </c>
      <c r="E92" s="79">
        <v>113.09647751</v>
      </c>
      <c r="F92" s="79">
        <v>113.09647751</v>
      </c>
    </row>
    <row r="93" spans="1:6" ht="12.75" customHeight="1" x14ac:dyDescent="0.2">
      <c r="A93" s="133" t="s">
        <v>183</v>
      </c>
      <c r="B93" s="78">
        <v>3</v>
      </c>
      <c r="C93" s="79">
        <v>2280.5467031500002</v>
      </c>
      <c r="D93" s="79">
        <v>2275.2554114999998</v>
      </c>
      <c r="E93" s="79">
        <v>113.76277057999999</v>
      </c>
      <c r="F93" s="79">
        <v>113.76277057999999</v>
      </c>
    </row>
    <row r="94" spans="1:6" ht="12.75" customHeight="1" x14ac:dyDescent="0.2">
      <c r="A94" s="133" t="s">
        <v>183</v>
      </c>
      <c r="B94" s="78">
        <v>4</v>
      </c>
      <c r="C94" s="79">
        <v>2260.5114365700001</v>
      </c>
      <c r="D94" s="79">
        <v>2255.1554423900002</v>
      </c>
      <c r="E94" s="79">
        <v>112.75777212</v>
      </c>
      <c r="F94" s="79">
        <v>112.75777212</v>
      </c>
    </row>
    <row r="95" spans="1:6" ht="12.75" customHeight="1" x14ac:dyDescent="0.2">
      <c r="A95" s="133" t="s">
        <v>183</v>
      </c>
      <c r="B95" s="78">
        <v>5</v>
      </c>
      <c r="C95" s="79">
        <v>2249.22224551</v>
      </c>
      <c r="D95" s="79">
        <v>2243.9001745800001</v>
      </c>
      <c r="E95" s="79">
        <v>112.19500873</v>
      </c>
      <c r="F95" s="79">
        <v>112.19500873</v>
      </c>
    </row>
    <row r="96" spans="1:6" ht="12.75" customHeight="1" x14ac:dyDescent="0.2">
      <c r="A96" s="133" t="s">
        <v>183</v>
      </c>
      <c r="B96" s="78">
        <v>6</v>
      </c>
      <c r="C96" s="79">
        <v>2315.3179300400002</v>
      </c>
      <c r="D96" s="79">
        <v>2312.3533744299998</v>
      </c>
      <c r="E96" s="79">
        <v>115.61766872</v>
      </c>
      <c r="F96" s="79">
        <v>115.61766872</v>
      </c>
    </row>
    <row r="97" spans="1:6" ht="12.75" customHeight="1" x14ac:dyDescent="0.2">
      <c r="A97" s="133" t="s">
        <v>183</v>
      </c>
      <c r="B97" s="78">
        <v>7</v>
      </c>
      <c r="C97" s="79">
        <v>2303.0861531599999</v>
      </c>
      <c r="D97" s="79">
        <v>2297.75208582</v>
      </c>
      <c r="E97" s="79">
        <v>114.88760429</v>
      </c>
      <c r="F97" s="79">
        <v>114.88760429</v>
      </c>
    </row>
    <row r="98" spans="1:6" ht="12.75" customHeight="1" x14ac:dyDescent="0.2">
      <c r="A98" s="133" t="s">
        <v>183</v>
      </c>
      <c r="B98" s="78">
        <v>8</v>
      </c>
      <c r="C98" s="79">
        <v>2291.1595035999999</v>
      </c>
      <c r="D98" s="79">
        <v>2286.0793273200002</v>
      </c>
      <c r="E98" s="79">
        <v>114.30396637</v>
      </c>
      <c r="F98" s="79">
        <v>114.30396637</v>
      </c>
    </row>
    <row r="99" spans="1:6" ht="12.75" customHeight="1" x14ac:dyDescent="0.2">
      <c r="A99" s="133" t="s">
        <v>183</v>
      </c>
      <c r="B99" s="78">
        <v>9</v>
      </c>
      <c r="C99" s="79">
        <v>2317.8655031600001</v>
      </c>
      <c r="D99" s="79">
        <v>2312.3598843899999</v>
      </c>
      <c r="E99" s="79">
        <v>115.61799422</v>
      </c>
      <c r="F99" s="79">
        <v>115.61799422</v>
      </c>
    </row>
    <row r="100" spans="1:6" ht="12.75" customHeight="1" x14ac:dyDescent="0.2">
      <c r="A100" s="133" t="s">
        <v>183</v>
      </c>
      <c r="B100" s="78">
        <v>10</v>
      </c>
      <c r="C100" s="79">
        <v>2334.3029093800001</v>
      </c>
      <c r="D100" s="79">
        <v>2334.3029093800001</v>
      </c>
      <c r="E100" s="79">
        <v>116.71514547</v>
      </c>
      <c r="F100" s="79">
        <v>116.71514547</v>
      </c>
    </row>
    <row r="101" spans="1:6" ht="12.75" customHeight="1" x14ac:dyDescent="0.2">
      <c r="A101" s="133" t="s">
        <v>183</v>
      </c>
      <c r="B101" s="78">
        <v>11</v>
      </c>
      <c r="C101" s="79">
        <v>2336.8473035000002</v>
      </c>
      <c r="D101" s="79">
        <v>2335.0511103399999</v>
      </c>
      <c r="E101" s="79">
        <v>116.75255552</v>
      </c>
      <c r="F101" s="79">
        <v>116.75255552</v>
      </c>
    </row>
    <row r="102" spans="1:6" ht="12.75" customHeight="1" x14ac:dyDescent="0.2">
      <c r="A102" s="133" t="s">
        <v>183</v>
      </c>
      <c r="B102" s="78">
        <v>12</v>
      </c>
      <c r="C102" s="79">
        <v>2336.6371944100001</v>
      </c>
      <c r="D102" s="79">
        <v>2334.7543280199998</v>
      </c>
      <c r="E102" s="79">
        <v>116.7377164</v>
      </c>
      <c r="F102" s="79">
        <v>116.7377164</v>
      </c>
    </row>
    <row r="103" spans="1:6" ht="12.75" customHeight="1" x14ac:dyDescent="0.2">
      <c r="A103" s="133" t="s">
        <v>183</v>
      </c>
      <c r="B103" s="78">
        <v>13</v>
      </c>
      <c r="C103" s="79">
        <v>2341.8355986699999</v>
      </c>
      <c r="D103" s="79">
        <v>2341.8355986699999</v>
      </c>
      <c r="E103" s="79">
        <v>117.09177993</v>
      </c>
      <c r="F103" s="79">
        <v>117.09177993</v>
      </c>
    </row>
    <row r="104" spans="1:6" ht="12.75" customHeight="1" x14ac:dyDescent="0.2">
      <c r="A104" s="133" t="s">
        <v>183</v>
      </c>
      <c r="B104" s="78">
        <v>14</v>
      </c>
      <c r="C104" s="79">
        <v>2353.13124367</v>
      </c>
      <c r="D104" s="79">
        <v>2347.6289882299998</v>
      </c>
      <c r="E104" s="79">
        <v>117.38144941</v>
      </c>
      <c r="F104" s="79">
        <v>117.38144941</v>
      </c>
    </row>
    <row r="105" spans="1:6" ht="12.75" customHeight="1" x14ac:dyDescent="0.2">
      <c r="A105" s="133" t="s">
        <v>183</v>
      </c>
      <c r="B105" s="78">
        <v>15</v>
      </c>
      <c r="C105" s="79">
        <v>2329.62429797</v>
      </c>
      <c r="D105" s="79">
        <v>2329.62429797</v>
      </c>
      <c r="E105" s="79">
        <v>116.4812149</v>
      </c>
      <c r="F105" s="79">
        <v>116.4812149</v>
      </c>
    </row>
    <row r="106" spans="1:6" ht="12.75" customHeight="1" x14ac:dyDescent="0.2">
      <c r="A106" s="133" t="s">
        <v>183</v>
      </c>
      <c r="B106" s="78">
        <v>16</v>
      </c>
      <c r="C106" s="79">
        <v>2327.8089721900001</v>
      </c>
      <c r="D106" s="79">
        <v>2322.4494734099999</v>
      </c>
      <c r="E106" s="79">
        <v>116.12247367000001</v>
      </c>
      <c r="F106" s="79">
        <v>116.12247367000001</v>
      </c>
    </row>
    <row r="107" spans="1:6" ht="12.75" customHeight="1" x14ac:dyDescent="0.2">
      <c r="A107" s="133" t="s">
        <v>183</v>
      </c>
      <c r="B107" s="78">
        <v>17</v>
      </c>
      <c r="C107" s="79">
        <v>2314.7161087499999</v>
      </c>
      <c r="D107" s="79">
        <v>2309.3093923199999</v>
      </c>
      <c r="E107" s="79">
        <v>115.46546961999999</v>
      </c>
      <c r="F107" s="79">
        <v>115.46546961999999</v>
      </c>
    </row>
    <row r="108" spans="1:6" ht="12.75" customHeight="1" x14ac:dyDescent="0.2">
      <c r="A108" s="133" t="s">
        <v>183</v>
      </c>
      <c r="B108" s="78">
        <v>18</v>
      </c>
      <c r="C108" s="79">
        <v>2322.4845801000001</v>
      </c>
      <c r="D108" s="79">
        <v>2317.0278116999998</v>
      </c>
      <c r="E108" s="79">
        <v>115.85139058999999</v>
      </c>
      <c r="F108" s="79">
        <v>115.85139058999999</v>
      </c>
    </row>
    <row r="109" spans="1:6" ht="12.75" customHeight="1" x14ac:dyDescent="0.2">
      <c r="A109" s="133" t="s">
        <v>183</v>
      </c>
      <c r="B109" s="78">
        <v>19</v>
      </c>
      <c r="C109" s="79">
        <v>2343.0812181800002</v>
      </c>
      <c r="D109" s="79">
        <v>2337.8211206599999</v>
      </c>
      <c r="E109" s="79">
        <v>116.89105603</v>
      </c>
      <c r="F109" s="79">
        <v>116.89105603</v>
      </c>
    </row>
    <row r="110" spans="1:6" ht="12.75" customHeight="1" x14ac:dyDescent="0.2">
      <c r="A110" s="133" t="s">
        <v>183</v>
      </c>
      <c r="B110" s="78">
        <v>20</v>
      </c>
      <c r="C110" s="79">
        <v>2316.9433698399998</v>
      </c>
      <c r="D110" s="79">
        <v>2313.2715103</v>
      </c>
      <c r="E110" s="79">
        <v>115.66357551999999</v>
      </c>
      <c r="F110" s="79">
        <v>115.66357551999999</v>
      </c>
    </row>
    <row r="111" spans="1:6" ht="12.75" customHeight="1" x14ac:dyDescent="0.2">
      <c r="A111" s="133" t="s">
        <v>183</v>
      </c>
      <c r="B111" s="78">
        <v>21</v>
      </c>
      <c r="C111" s="79">
        <v>2255.5463455200002</v>
      </c>
      <c r="D111" s="79">
        <v>2251.85478031</v>
      </c>
      <c r="E111" s="79">
        <v>112.59273902</v>
      </c>
      <c r="F111" s="79">
        <v>112.59273902</v>
      </c>
    </row>
    <row r="112" spans="1:6" ht="12.75" customHeight="1" x14ac:dyDescent="0.2">
      <c r="A112" s="133" t="s">
        <v>183</v>
      </c>
      <c r="B112" s="78">
        <v>22</v>
      </c>
      <c r="C112" s="79">
        <v>2247.8132838000001</v>
      </c>
      <c r="D112" s="79">
        <v>2242.4921160700001</v>
      </c>
      <c r="E112" s="79">
        <v>112.1246058</v>
      </c>
      <c r="F112" s="79">
        <v>112.1246058</v>
      </c>
    </row>
    <row r="113" spans="1:6" ht="12.75" customHeight="1" x14ac:dyDescent="0.2">
      <c r="A113" s="133" t="s">
        <v>183</v>
      </c>
      <c r="B113" s="78">
        <v>23</v>
      </c>
      <c r="C113" s="79">
        <v>2153.5686315399998</v>
      </c>
      <c r="D113" s="79">
        <v>2148.51330611</v>
      </c>
      <c r="E113" s="79">
        <v>107.42566531</v>
      </c>
      <c r="F113" s="79">
        <v>107.42566531</v>
      </c>
    </row>
    <row r="114" spans="1:6" ht="12.75" customHeight="1" x14ac:dyDescent="0.2">
      <c r="A114" s="133" t="s">
        <v>183</v>
      </c>
      <c r="B114" s="78">
        <v>24</v>
      </c>
      <c r="C114" s="79">
        <v>2120.5108516800001</v>
      </c>
      <c r="D114" s="79">
        <v>2117.8635222799999</v>
      </c>
      <c r="E114" s="79">
        <v>105.89317611</v>
      </c>
      <c r="F114" s="79">
        <v>105.89317611</v>
      </c>
    </row>
    <row r="115" spans="1:6" ht="12.75" customHeight="1" x14ac:dyDescent="0.2">
      <c r="A115" s="133" t="s">
        <v>184</v>
      </c>
      <c r="B115" s="78">
        <v>1</v>
      </c>
      <c r="C115" s="79">
        <v>2187.3176582000001</v>
      </c>
      <c r="D115" s="79">
        <v>2182.2611993199998</v>
      </c>
      <c r="E115" s="79">
        <v>109.11305996999999</v>
      </c>
      <c r="F115" s="79">
        <v>109.11305996999999</v>
      </c>
    </row>
    <row r="116" spans="1:6" ht="12.75" customHeight="1" x14ac:dyDescent="0.2">
      <c r="A116" s="133" t="s">
        <v>184</v>
      </c>
      <c r="B116" s="78">
        <v>2</v>
      </c>
      <c r="C116" s="79">
        <v>2221.0119486100002</v>
      </c>
      <c r="D116" s="79">
        <v>2215.8587886400001</v>
      </c>
      <c r="E116" s="79">
        <v>110.79293943</v>
      </c>
      <c r="F116" s="79">
        <v>110.79293943</v>
      </c>
    </row>
    <row r="117" spans="1:6" ht="12.75" customHeight="1" x14ac:dyDescent="0.2">
      <c r="A117" s="133" t="s">
        <v>184</v>
      </c>
      <c r="B117" s="78">
        <v>3</v>
      </c>
      <c r="C117" s="79">
        <v>2296.1289341400002</v>
      </c>
      <c r="D117" s="79">
        <v>2290.80148882</v>
      </c>
      <c r="E117" s="79">
        <v>114.54007444</v>
      </c>
      <c r="F117" s="79">
        <v>114.54007444</v>
      </c>
    </row>
    <row r="118" spans="1:6" ht="12.75" customHeight="1" x14ac:dyDescent="0.2">
      <c r="A118" s="133" t="s">
        <v>184</v>
      </c>
      <c r="B118" s="78">
        <v>4</v>
      </c>
      <c r="C118" s="79">
        <v>2323.46232543</v>
      </c>
      <c r="D118" s="79">
        <v>2317.9571771300002</v>
      </c>
      <c r="E118" s="79">
        <v>115.89785886</v>
      </c>
      <c r="F118" s="79">
        <v>115.89785886</v>
      </c>
    </row>
    <row r="119" spans="1:6" ht="12.75" customHeight="1" x14ac:dyDescent="0.2">
      <c r="A119" s="133" t="s">
        <v>184</v>
      </c>
      <c r="B119" s="78">
        <v>5</v>
      </c>
      <c r="C119" s="79">
        <v>2320.9264480500001</v>
      </c>
      <c r="D119" s="79">
        <v>2315.4347118699998</v>
      </c>
      <c r="E119" s="79">
        <v>115.77173559000001</v>
      </c>
      <c r="F119" s="79">
        <v>115.77173559000001</v>
      </c>
    </row>
    <row r="120" spans="1:6" ht="12.75" customHeight="1" x14ac:dyDescent="0.2">
      <c r="A120" s="133" t="s">
        <v>184</v>
      </c>
      <c r="B120" s="78">
        <v>6</v>
      </c>
      <c r="C120" s="79">
        <v>2354.4297665899999</v>
      </c>
      <c r="D120" s="79">
        <v>2351.4151318099998</v>
      </c>
      <c r="E120" s="79">
        <v>117.57075659</v>
      </c>
      <c r="F120" s="79">
        <v>117.57075659</v>
      </c>
    </row>
    <row r="121" spans="1:6" ht="12.75" customHeight="1" x14ac:dyDescent="0.2">
      <c r="A121" s="133" t="s">
        <v>184</v>
      </c>
      <c r="B121" s="78">
        <v>7</v>
      </c>
      <c r="C121" s="79">
        <v>2329.4536103</v>
      </c>
      <c r="D121" s="79">
        <v>2323.9271980600001</v>
      </c>
      <c r="E121" s="79">
        <v>116.1963599</v>
      </c>
      <c r="F121" s="79">
        <v>116.1963599</v>
      </c>
    </row>
    <row r="122" spans="1:6" ht="12.75" customHeight="1" x14ac:dyDescent="0.2">
      <c r="A122" s="133" t="s">
        <v>184</v>
      </c>
      <c r="B122" s="78">
        <v>8</v>
      </c>
      <c r="C122" s="79">
        <v>2291.6636659000001</v>
      </c>
      <c r="D122" s="79">
        <v>2289.0624585599999</v>
      </c>
      <c r="E122" s="79">
        <v>114.45312293000001</v>
      </c>
      <c r="F122" s="79">
        <v>114.45312293000001</v>
      </c>
    </row>
    <row r="123" spans="1:6" ht="12.75" customHeight="1" x14ac:dyDescent="0.2">
      <c r="A123" s="133" t="s">
        <v>184</v>
      </c>
      <c r="B123" s="78">
        <v>9</v>
      </c>
      <c r="C123" s="79">
        <v>2315.4526353199999</v>
      </c>
      <c r="D123" s="79">
        <v>2315.4526353199999</v>
      </c>
      <c r="E123" s="79">
        <v>115.77263177</v>
      </c>
      <c r="F123" s="79">
        <v>115.77263177</v>
      </c>
    </row>
    <row r="124" spans="1:6" ht="12.75" customHeight="1" x14ac:dyDescent="0.2">
      <c r="A124" s="133" t="s">
        <v>184</v>
      </c>
      <c r="B124" s="78">
        <v>10</v>
      </c>
      <c r="C124" s="79">
        <v>2324.3806310199998</v>
      </c>
      <c r="D124" s="79">
        <v>2322.5940202400002</v>
      </c>
      <c r="E124" s="79">
        <v>116.12970101000001</v>
      </c>
      <c r="F124" s="79">
        <v>116.12970101000001</v>
      </c>
    </row>
    <row r="125" spans="1:6" ht="12.75" customHeight="1" x14ac:dyDescent="0.2">
      <c r="A125" s="133" t="s">
        <v>184</v>
      </c>
      <c r="B125" s="78">
        <v>11</v>
      </c>
      <c r="C125" s="79">
        <v>2323.7398034100001</v>
      </c>
      <c r="D125" s="79">
        <v>2320.22431203</v>
      </c>
      <c r="E125" s="79">
        <v>116.0112156</v>
      </c>
      <c r="F125" s="79">
        <v>116.0112156</v>
      </c>
    </row>
    <row r="126" spans="1:6" ht="12.75" customHeight="1" x14ac:dyDescent="0.2">
      <c r="A126" s="133" t="s">
        <v>184</v>
      </c>
      <c r="B126" s="78">
        <v>12</v>
      </c>
      <c r="C126" s="79">
        <v>2329.2882293299999</v>
      </c>
      <c r="D126" s="79">
        <v>2327.3487720200001</v>
      </c>
      <c r="E126" s="79">
        <v>116.3674386</v>
      </c>
      <c r="F126" s="79">
        <v>116.3674386</v>
      </c>
    </row>
    <row r="127" spans="1:6" ht="12.75" customHeight="1" x14ac:dyDescent="0.2">
      <c r="A127" s="133" t="s">
        <v>184</v>
      </c>
      <c r="B127" s="78">
        <v>13</v>
      </c>
      <c r="C127" s="79">
        <v>2311.59503107</v>
      </c>
      <c r="D127" s="79">
        <v>2309.7018328499998</v>
      </c>
      <c r="E127" s="79">
        <v>115.48509163999999</v>
      </c>
      <c r="F127" s="79">
        <v>115.48509163999999</v>
      </c>
    </row>
    <row r="128" spans="1:6" ht="12.75" customHeight="1" x14ac:dyDescent="0.2">
      <c r="A128" s="133" t="s">
        <v>184</v>
      </c>
      <c r="B128" s="78">
        <v>14</v>
      </c>
      <c r="C128" s="79">
        <v>2343.1156009699998</v>
      </c>
      <c r="D128" s="79">
        <v>2341.1646304400001</v>
      </c>
      <c r="E128" s="79">
        <v>117.05823152000001</v>
      </c>
      <c r="F128" s="79">
        <v>117.05823152000001</v>
      </c>
    </row>
    <row r="129" spans="1:6" ht="12.75" customHeight="1" x14ac:dyDescent="0.2">
      <c r="A129" s="133" t="s">
        <v>184</v>
      </c>
      <c r="B129" s="78">
        <v>15</v>
      </c>
      <c r="C129" s="79">
        <v>2327.0120957399999</v>
      </c>
      <c r="D129" s="79">
        <v>2323.54411944</v>
      </c>
      <c r="E129" s="79">
        <v>116.17720597</v>
      </c>
      <c r="F129" s="79">
        <v>116.17720597</v>
      </c>
    </row>
    <row r="130" spans="1:6" ht="12.75" customHeight="1" x14ac:dyDescent="0.2">
      <c r="A130" s="133" t="s">
        <v>184</v>
      </c>
      <c r="B130" s="78">
        <v>16</v>
      </c>
      <c r="C130" s="79">
        <v>2311.92709203</v>
      </c>
      <c r="D130" s="79">
        <v>2308.2041820600002</v>
      </c>
      <c r="E130" s="79">
        <v>115.4102091</v>
      </c>
      <c r="F130" s="79">
        <v>115.4102091</v>
      </c>
    </row>
    <row r="131" spans="1:6" ht="12.75" customHeight="1" x14ac:dyDescent="0.2">
      <c r="A131" s="133" t="s">
        <v>184</v>
      </c>
      <c r="B131" s="78">
        <v>17</v>
      </c>
      <c r="C131" s="79">
        <v>2343.5701967300001</v>
      </c>
      <c r="D131" s="79">
        <v>2338.0960828900002</v>
      </c>
      <c r="E131" s="79">
        <v>116.90480414</v>
      </c>
      <c r="F131" s="79">
        <v>116.90480414</v>
      </c>
    </row>
    <row r="132" spans="1:6" ht="12.75" customHeight="1" x14ac:dyDescent="0.2">
      <c r="A132" s="133" t="s">
        <v>184</v>
      </c>
      <c r="B132" s="78">
        <v>18</v>
      </c>
      <c r="C132" s="79">
        <v>2321.5584380300002</v>
      </c>
      <c r="D132" s="79">
        <v>2318.0985893900001</v>
      </c>
      <c r="E132" s="79">
        <v>115.90492947</v>
      </c>
      <c r="F132" s="79">
        <v>115.90492947</v>
      </c>
    </row>
    <row r="133" spans="1:6" ht="12.75" customHeight="1" x14ac:dyDescent="0.2">
      <c r="A133" s="133" t="s">
        <v>184</v>
      </c>
      <c r="B133" s="78">
        <v>19</v>
      </c>
      <c r="C133" s="79">
        <v>2337.5851123299999</v>
      </c>
      <c r="D133" s="79">
        <v>2332.1029300700002</v>
      </c>
      <c r="E133" s="79">
        <v>116.6051465</v>
      </c>
      <c r="F133" s="79">
        <v>116.6051465</v>
      </c>
    </row>
    <row r="134" spans="1:6" ht="12.75" customHeight="1" x14ac:dyDescent="0.2">
      <c r="A134" s="133" t="s">
        <v>184</v>
      </c>
      <c r="B134" s="78">
        <v>20</v>
      </c>
      <c r="C134" s="79">
        <v>2330.8126245499998</v>
      </c>
      <c r="D134" s="79">
        <v>2328.93445161</v>
      </c>
      <c r="E134" s="79">
        <v>116.44672258</v>
      </c>
      <c r="F134" s="79">
        <v>116.44672258</v>
      </c>
    </row>
    <row r="135" spans="1:6" ht="12.75" customHeight="1" x14ac:dyDescent="0.2">
      <c r="A135" s="133" t="s">
        <v>184</v>
      </c>
      <c r="B135" s="78">
        <v>21</v>
      </c>
      <c r="C135" s="79">
        <v>2300.2023715800001</v>
      </c>
      <c r="D135" s="79">
        <v>2298.2871322999999</v>
      </c>
      <c r="E135" s="79">
        <v>114.91435662000001</v>
      </c>
      <c r="F135" s="79">
        <v>114.91435662000001</v>
      </c>
    </row>
    <row r="136" spans="1:6" ht="12.75" customHeight="1" x14ac:dyDescent="0.2">
      <c r="A136" s="133" t="s">
        <v>184</v>
      </c>
      <c r="B136" s="78">
        <v>22</v>
      </c>
      <c r="C136" s="79">
        <v>2245.28033026</v>
      </c>
      <c r="D136" s="79">
        <v>2239.9651586999998</v>
      </c>
      <c r="E136" s="79">
        <v>111.99825794</v>
      </c>
      <c r="F136" s="79">
        <v>111.99825794</v>
      </c>
    </row>
    <row r="137" spans="1:6" ht="12.75" customHeight="1" x14ac:dyDescent="0.2">
      <c r="A137" s="133" t="s">
        <v>184</v>
      </c>
      <c r="B137" s="78">
        <v>23</v>
      </c>
      <c r="C137" s="79">
        <v>2194.3461710800002</v>
      </c>
      <c r="D137" s="79">
        <v>2192.1093248299999</v>
      </c>
      <c r="E137" s="79">
        <v>109.60546624</v>
      </c>
      <c r="F137" s="79">
        <v>109.60546624</v>
      </c>
    </row>
    <row r="138" spans="1:6" ht="12.75" customHeight="1" x14ac:dyDescent="0.2">
      <c r="A138" s="133" t="s">
        <v>184</v>
      </c>
      <c r="B138" s="78">
        <v>24</v>
      </c>
      <c r="C138" s="79">
        <v>2226.1389481400001</v>
      </c>
      <c r="D138" s="79">
        <v>2220.8576403400002</v>
      </c>
      <c r="E138" s="79">
        <v>111.04288201999999</v>
      </c>
      <c r="F138" s="79">
        <v>111.04288201999999</v>
      </c>
    </row>
    <row r="139" spans="1:6" ht="12.75" customHeight="1" x14ac:dyDescent="0.2">
      <c r="A139" s="133" t="s">
        <v>185</v>
      </c>
      <c r="B139" s="78">
        <v>1</v>
      </c>
      <c r="C139" s="79">
        <v>2246.70478727</v>
      </c>
      <c r="D139" s="79">
        <v>2243.8999123799999</v>
      </c>
      <c r="E139" s="79">
        <v>112.19499562</v>
      </c>
      <c r="F139" s="79">
        <v>112.19499562</v>
      </c>
    </row>
    <row r="140" spans="1:6" ht="12.75" customHeight="1" x14ac:dyDescent="0.2">
      <c r="A140" s="133" t="s">
        <v>185</v>
      </c>
      <c r="B140" s="78">
        <v>2</v>
      </c>
      <c r="C140" s="79">
        <v>2237.2604603599998</v>
      </c>
      <c r="D140" s="79">
        <v>2234.600222</v>
      </c>
      <c r="E140" s="79">
        <v>111.7300111</v>
      </c>
      <c r="F140" s="79">
        <v>111.7300111</v>
      </c>
    </row>
    <row r="141" spans="1:6" ht="12.75" customHeight="1" x14ac:dyDescent="0.2">
      <c r="A141" s="133" t="s">
        <v>185</v>
      </c>
      <c r="B141" s="78">
        <v>3</v>
      </c>
      <c r="C141" s="79">
        <v>2230.1953627100002</v>
      </c>
      <c r="D141" s="79">
        <v>2230.1953627100002</v>
      </c>
      <c r="E141" s="79">
        <v>111.50976814000001</v>
      </c>
      <c r="F141" s="79">
        <v>111.50976814000001</v>
      </c>
    </row>
    <row r="142" spans="1:6" ht="12.75" customHeight="1" x14ac:dyDescent="0.2">
      <c r="A142" s="133" t="s">
        <v>185</v>
      </c>
      <c r="B142" s="78">
        <v>4</v>
      </c>
      <c r="C142" s="79">
        <v>2240.9479936600001</v>
      </c>
      <c r="D142" s="79">
        <v>2240.9479936600001</v>
      </c>
      <c r="E142" s="79">
        <v>112.04739968</v>
      </c>
      <c r="F142" s="79">
        <v>112.04739968</v>
      </c>
    </row>
    <row r="143" spans="1:6" ht="12.75" customHeight="1" x14ac:dyDescent="0.2">
      <c r="A143" s="133" t="s">
        <v>185</v>
      </c>
      <c r="B143" s="78">
        <v>5</v>
      </c>
      <c r="C143" s="79">
        <v>2294.8452385599999</v>
      </c>
      <c r="D143" s="79">
        <v>2288.8139046199999</v>
      </c>
      <c r="E143" s="79">
        <v>114.44069523</v>
      </c>
      <c r="F143" s="79">
        <v>114.44069523</v>
      </c>
    </row>
    <row r="144" spans="1:6" ht="12.75" customHeight="1" x14ac:dyDescent="0.2">
      <c r="A144" s="133" t="s">
        <v>185</v>
      </c>
      <c r="B144" s="78">
        <v>6</v>
      </c>
      <c r="C144" s="79">
        <v>2384.2119402200001</v>
      </c>
      <c r="D144" s="79">
        <v>2381.2353959799998</v>
      </c>
      <c r="E144" s="79">
        <v>119.06176979999999</v>
      </c>
      <c r="F144" s="79">
        <v>119.06176979999999</v>
      </c>
    </row>
    <row r="145" spans="1:6" ht="12.75" customHeight="1" x14ac:dyDescent="0.2">
      <c r="A145" s="133" t="s">
        <v>185</v>
      </c>
      <c r="B145" s="78">
        <v>7</v>
      </c>
      <c r="C145" s="79">
        <v>2400.1707614000002</v>
      </c>
      <c r="D145" s="79">
        <v>2397.2472891000002</v>
      </c>
      <c r="E145" s="79">
        <v>119.86236445999999</v>
      </c>
      <c r="F145" s="79">
        <v>119.86236445999999</v>
      </c>
    </row>
    <row r="146" spans="1:6" ht="12.75" customHeight="1" x14ac:dyDescent="0.2">
      <c r="A146" s="133" t="s">
        <v>185</v>
      </c>
      <c r="B146" s="78">
        <v>8</v>
      </c>
      <c r="C146" s="79">
        <v>2368.1562399099998</v>
      </c>
      <c r="D146" s="79">
        <v>2365.3403585299998</v>
      </c>
      <c r="E146" s="79">
        <v>118.26701792999999</v>
      </c>
      <c r="F146" s="79">
        <v>118.26701792999999</v>
      </c>
    </row>
    <row r="147" spans="1:6" ht="12.75" customHeight="1" x14ac:dyDescent="0.2">
      <c r="A147" s="133" t="s">
        <v>185</v>
      </c>
      <c r="B147" s="78">
        <v>9</v>
      </c>
      <c r="C147" s="79">
        <v>2357.71223336</v>
      </c>
      <c r="D147" s="79">
        <v>2351.7332505200002</v>
      </c>
      <c r="E147" s="79">
        <v>117.58666253</v>
      </c>
      <c r="F147" s="79">
        <v>117.58666253</v>
      </c>
    </row>
    <row r="148" spans="1:6" ht="12.75" customHeight="1" x14ac:dyDescent="0.2">
      <c r="A148" s="133" t="s">
        <v>185</v>
      </c>
      <c r="B148" s="78">
        <v>10</v>
      </c>
      <c r="C148" s="79">
        <v>2316.6785328400001</v>
      </c>
      <c r="D148" s="79">
        <v>2313.0070930100001</v>
      </c>
      <c r="E148" s="79">
        <v>115.65035465</v>
      </c>
      <c r="F148" s="79">
        <v>115.65035465</v>
      </c>
    </row>
    <row r="149" spans="1:6" ht="12.75" customHeight="1" x14ac:dyDescent="0.2">
      <c r="A149" s="133" t="s">
        <v>185</v>
      </c>
      <c r="B149" s="78">
        <v>11</v>
      </c>
      <c r="C149" s="79">
        <v>2324.2702317200001</v>
      </c>
      <c r="D149" s="79">
        <v>2322.4558131200001</v>
      </c>
      <c r="E149" s="79">
        <v>116.12279066000001</v>
      </c>
      <c r="F149" s="79">
        <v>116.12279066000001</v>
      </c>
    </row>
    <row r="150" spans="1:6" ht="12.75" customHeight="1" x14ac:dyDescent="0.2">
      <c r="A150" s="133" t="s">
        <v>185</v>
      </c>
      <c r="B150" s="78">
        <v>12</v>
      </c>
      <c r="C150" s="79">
        <v>2339.8664294800001</v>
      </c>
      <c r="D150" s="79">
        <v>2335.9072646200002</v>
      </c>
      <c r="E150" s="79">
        <v>116.79536323000001</v>
      </c>
      <c r="F150" s="79">
        <v>116.79536323000001</v>
      </c>
    </row>
    <row r="151" spans="1:6" ht="12.75" customHeight="1" x14ac:dyDescent="0.2">
      <c r="A151" s="133" t="s">
        <v>185</v>
      </c>
      <c r="B151" s="78">
        <v>13</v>
      </c>
      <c r="C151" s="79">
        <v>2388.0109773600002</v>
      </c>
      <c r="D151" s="79">
        <v>2381.6390483300002</v>
      </c>
      <c r="E151" s="79">
        <v>119.08195241999999</v>
      </c>
      <c r="F151" s="79">
        <v>119.08195241999999</v>
      </c>
    </row>
    <row r="152" spans="1:6" ht="12.75" customHeight="1" x14ac:dyDescent="0.2">
      <c r="A152" s="133" t="s">
        <v>185</v>
      </c>
      <c r="B152" s="78">
        <v>14</v>
      </c>
      <c r="C152" s="79">
        <v>2356.46027095</v>
      </c>
      <c r="D152" s="79">
        <v>2349.9669412399999</v>
      </c>
      <c r="E152" s="79">
        <v>117.49834706</v>
      </c>
      <c r="F152" s="79">
        <v>117.49834706</v>
      </c>
    </row>
    <row r="153" spans="1:6" ht="12.75" customHeight="1" x14ac:dyDescent="0.2">
      <c r="A153" s="133" t="s">
        <v>185</v>
      </c>
      <c r="B153" s="78">
        <v>15</v>
      </c>
      <c r="C153" s="79">
        <v>2379.3778233200001</v>
      </c>
      <c r="D153" s="79">
        <v>2372.8524790000001</v>
      </c>
      <c r="E153" s="79">
        <v>118.64262395</v>
      </c>
      <c r="F153" s="79">
        <v>118.64262395</v>
      </c>
    </row>
    <row r="154" spans="1:6" ht="12.75" customHeight="1" x14ac:dyDescent="0.2">
      <c r="A154" s="133" t="s">
        <v>185</v>
      </c>
      <c r="B154" s="78">
        <v>16</v>
      </c>
      <c r="C154" s="79">
        <v>2312.72163589</v>
      </c>
      <c r="D154" s="79">
        <v>2306.03003089</v>
      </c>
      <c r="E154" s="79">
        <v>115.30150154</v>
      </c>
      <c r="F154" s="79">
        <v>115.30150154</v>
      </c>
    </row>
    <row r="155" spans="1:6" ht="12.75" customHeight="1" x14ac:dyDescent="0.2">
      <c r="A155" s="133" t="s">
        <v>185</v>
      </c>
      <c r="B155" s="78">
        <v>17</v>
      </c>
      <c r="C155" s="79">
        <v>2337.8706235999998</v>
      </c>
      <c r="D155" s="79">
        <v>2331.4285184800001</v>
      </c>
      <c r="E155" s="79">
        <v>116.57142592</v>
      </c>
      <c r="F155" s="79">
        <v>116.57142592</v>
      </c>
    </row>
    <row r="156" spans="1:6" ht="12.75" customHeight="1" x14ac:dyDescent="0.2">
      <c r="A156" s="133" t="s">
        <v>185</v>
      </c>
      <c r="B156" s="78">
        <v>18</v>
      </c>
      <c r="C156" s="79">
        <v>2339.5185974300002</v>
      </c>
      <c r="D156" s="79">
        <v>2332.8117636100001</v>
      </c>
      <c r="E156" s="79">
        <v>116.64058817999999</v>
      </c>
      <c r="F156" s="79">
        <v>116.64058817999999</v>
      </c>
    </row>
    <row r="157" spans="1:6" ht="12.75" customHeight="1" x14ac:dyDescent="0.2">
      <c r="A157" s="133" t="s">
        <v>185</v>
      </c>
      <c r="B157" s="78">
        <v>19</v>
      </c>
      <c r="C157" s="79">
        <v>2346.18792351</v>
      </c>
      <c r="D157" s="79">
        <v>2339.4619703499998</v>
      </c>
      <c r="E157" s="79">
        <v>116.97309851999999</v>
      </c>
      <c r="F157" s="79">
        <v>116.97309851999999</v>
      </c>
    </row>
    <row r="158" spans="1:6" ht="12.75" customHeight="1" x14ac:dyDescent="0.2">
      <c r="A158" s="133" t="s">
        <v>185</v>
      </c>
      <c r="B158" s="78">
        <v>20</v>
      </c>
      <c r="C158" s="79">
        <v>2368.0440045</v>
      </c>
      <c r="D158" s="79">
        <v>2361.1572957200001</v>
      </c>
      <c r="E158" s="79">
        <v>118.05786479</v>
      </c>
      <c r="F158" s="79">
        <v>118.05786479</v>
      </c>
    </row>
    <row r="159" spans="1:6" ht="12.75" customHeight="1" x14ac:dyDescent="0.2">
      <c r="A159" s="133" t="s">
        <v>185</v>
      </c>
      <c r="B159" s="78">
        <v>21</v>
      </c>
      <c r="C159" s="79">
        <v>2349.6212212300002</v>
      </c>
      <c r="D159" s="79">
        <v>2342.8799158100001</v>
      </c>
      <c r="E159" s="79">
        <v>117.14399579000001</v>
      </c>
      <c r="F159" s="79">
        <v>117.14399579000001</v>
      </c>
    </row>
    <row r="160" spans="1:6" ht="12.75" customHeight="1" x14ac:dyDescent="0.2">
      <c r="A160" s="133" t="s">
        <v>185</v>
      </c>
      <c r="B160" s="78">
        <v>22</v>
      </c>
      <c r="C160" s="79">
        <v>2338.7340221999998</v>
      </c>
      <c r="D160" s="79">
        <v>2332.0070787</v>
      </c>
      <c r="E160" s="79">
        <v>116.60035394000001</v>
      </c>
      <c r="F160" s="79">
        <v>116.60035394000001</v>
      </c>
    </row>
    <row r="161" spans="1:6" ht="12.75" customHeight="1" x14ac:dyDescent="0.2">
      <c r="A161" s="133" t="s">
        <v>185</v>
      </c>
      <c r="B161" s="78">
        <v>23</v>
      </c>
      <c r="C161" s="79">
        <v>2342.2819703099999</v>
      </c>
      <c r="D161" s="79">
        <v>2335.4927472099998</v>
      </c>
      <c r="E161" s="79">
        <v>116.77463736</v>
      </c>
      <c r="F161" s="79">
        <v>116.77463736</v>
      </c>
    </row>
    <row r="162" spans="1:6" ht="12.75" customHeight="1" x14ac:dyDescent="0.2">
      <c r="A162" s="133" t="s">
        <v>185</v>
      </c>
      <c r="B162" s="78">
        <v>24</v>
      </c>
      <c r="C162" s="79">
        <v>2214.2724877700002</v>
      </c>
      <c r="D162" s="79">
        <v>2207.4161195199999</v>
      </c>
      <c r="E162" s="79">
        <v>110.37080598</v>
      </c>
      <c r="F162" s="79">
        <v>110.37080598</v>
      </c>
    </row>
    <row r="163" spans="1:6" ht="12.75" customHeight="1" x14ac:dyDescent="0.2">
      <c r="A163" s="133" t="s">
        <v>186</v>
      </c>
      <c r="B163" s="78">
        <v>1</v>
      </c>
      <c r="C163" s="79">
        <v>2324.5807144999999</v>
      </c>
      <c r="D163" s="79">
        <v>2317.5938506900002</v>
      </c>
      <c r="E163" s="79">
        <v>115.87969253</v>
      </c>
      <c r="F163" s="79">
        <v>115.87969253</v>
      </c>
    </row>
    <row r="164" spans="1:6" ht="12.75" customHeight="1" x14ac:dyDescent="0.2">
      <c r="A164" s="133" t="s">
        <v>186</v>
      </c>
      <c r="B164" s="78">
        <v>2</v>
      </c>
      <c r="C164" s="79">
        <v>2269.6209380599998</v>
      </c>
      <c r="D164" s="79">
        <v>2262.67130477</v>
      </c>
      <c r="E164" s="79">
        <v>113.13356524</v>
      </c>
      <c r="F164" s="79">
        <v>113.13356524</v>
      </c>
    </row>
    <row r="165" spans="1:6" ht="12.75" customHeight="1" x14ac:dyDescent="0.2">
      <c r="A165" s="133" t="s">
        <v>186</v>
      </c>
      <c r="B165" s="78">
        <v>3</v>
      </c>
      <c r="C165" s="79">
        <v>2301.2111716300001</v>
      </c>
      <c r="D165" s="79">
        <v>2294.35995787</v>
      </c>
      <c r="E165" s="79">
        <v>114.71799789000001</v>
      </c>
      <c r="F165" s="79">
        <v>114.71799789000001</v>
      </c>
    </row>
    <row r="166" spans="1:6" ht="12.75" customHeight="1" x14ac:dyDescent="0.2">
      <c r="A166" s="133" t="s">
        <v>186</v>
      </c>
      <c r="B166" s="78">
        <v>4</v>
      </c>
      <c r="C166" s="79">
        <v>2264.1124005800002</v>
      </c>
      <c r="D166" s="79">
        <v>2257.2721818499999</v>
      </c>
      <c r="E166" s="79">
        <v>112.86360909</v>
      </c>
      <c r="F166" s="79">
        <v>112.86360909</v>
      </c>
    </row>
    <row r="167" spans="1:6" ht="12.75" customHeight="1" x14ac:dyDescent="0.2">
      <c r="A167" s="133" t="s">
        <v>186</v>
      </c>
      <c r="B167" s="78">
        <v>5</v>
      </c>
      <c r="C167" s="79">
        <v>2319.17630495</v>
      </c>
      <c r="D167" s="79">
        <v>2312.1315291999999</v>
      </c>
      <c r="E167" s="79">
        <v>115.60657646</v>
      </c>
      <c r="F167" s="79">
        <v>115.60657646</v>
      </c>
    </row>
    <row r="168" spans="1:6" ht="12.75" customHeight="1" x14ac:dyDescent="0.2">
      <c r="A168" s="133" t="s">
        <v>186</v>
      </c>
      <c r="B168" s="78">
        <v>6</v>
      </c>
      <c r="C168" s="79">
        <v>2242.2807492299999</v>
      </c>
      <c r="D168" s="79">
        <v>2235.4695529400001</v>
      </c>
      <c r="E168" s="79">
        <v>111.77347765</v>
      </c>
      <c r="F168" s="79">
        <v>111.77347765</v>
      </c>
    </row>
    <row r="169" spans="1:6" ht="12.75" customHeight="1" x14ac:dyDescent="0.2">
      <c r="A169" s="133" t="s">
        <v>186</v>
      </c>
      <c r="B169" s="78">
        <v>7</v>
      </c>
      <c r="C169" s="79">
        <v>2356.4215940099998</v>
      </c>
      <c r="D169" s="79">
        <v>2348.94766961</v>
      </c>
      <c r="E169" s="79">
        <v>117.44738348</v>
      </c>
      <c r="F169" s="79">
        <v>117.44738348</v>
      </c>
    </row>
    <row r="170" spans="1:6" ht="12.75" customHeight="1" x14ac:dyDescent="0.2">
      <c r="A170" s="133" t="s">
        <v>186</v>
      </c>
      <c r="B170" s="78">
        <v>8</v>
      </c>
      <c r="C170" s="79">
        <v>2358.8533536599998</v>
      </c>
      <c r="D170" s="79">
        <v>2352.01978267</v>
      </c>
      <c r="E170" s="79">
        <v>117.60098913</v>
      </c>
      <c r="F170" s="79">
        <v>117.60098913</v>
      </c>
    </row>
    <row r="171" spans="1:6" ht="12.75" customHeight="1" x14ac:dyDescent="0.2">
      <c r="A171" s="133" t="s">
        <v>186</v>
      </c>
      <c r="B171" s="78">
        <v>9</v>
      </c>
      <c r="C171" s="79">
        <v>2363.5173191099998</v>
      </c>
      <c r="D171" s="79">
        <v>2356.7525663699998</v>
      </c>
      <c r="E171" s="79">
        <v>117.83762831999999</v>
      </c>
      <c r="F171" s="79">
        <v>117.83762831999999</v>
      </c>
    </row>
    <row r="172" spans="1:6" ht="12.75" customHeight="1" x14ac:dyDescent="0.2">
      <c r="A172" s="133" t="s">
        <v>186</v>
      </c>
      <c r="B172" s="78">
        <v>10</v>
      </c>
      <c r="C172" s="79">
        <v>2363.9498861100001</v>
      </c>
      <c r="D172" s="79">
        <v>2357.2297136799998</v>
      </c>
      <c r="E172" s="79">
        <v>117.86148568</v>
      </c>
      <c r="F172" s="79">
        <v>117.86148568</v>
      </c>
    </row>
    <row r="173" spans="1:6" ht="12.75" customHeight="1" x14ac:dyDescent="0.2">
      <c r="A173" s="133" t="s">
        <v>186</v>
      </c>
      <c r="B173" s="78">
        <v>11</v>
      </c>
      <c r="C173" s="79">
        <v>2330.8042295499999</v>
      </c>
      <c r="D173" s="79">
        <v>2323.9380489499999</v>
      </c>
      <c r="E173" s="79">
        <v>116.19690245</v>
      </c>
      <c r="F173" s="79">
        <v>116.19690245</v>
      </c>
    </row>
    <row r="174" spans="1:6" ht="12.75" customHeight="1" x14ac:dyDescent="0.2">
      <c r="A174" s="133" t="s">
        <v>186</v>
      </c>
      <c r="B174" s="78">
        <v>12</v>
      </c>
      <c r="C174" s="79">
        <v>2348.6386989900002</v>
      </c>
      <c r="D174" s="79">
        <v>2342.1445708599999</v>
      </c>
      <c r="E174" s="79">
        <v>117.10722853999999</v>
      </c>
      <c r="F174" s="79">
        <v>117.10722853999999</v>
      </c>
    </row>
    <row r="175" spans="1:6" ht="12.75" customHeight="1" x14ac:dyDescent="0.2">
      <c r="A175" s="133" t="s">
        <v>186</v>
      </c>
      <c r="B175" s="78">
        <v>13</v>
      </c>
      <c r="C175" s="79">
        <v>2386.0998940899999</v>
      </c>
      <c r="D175" s="79">
        <v>2379.3803477400002</v>
      </c>
      <c r="E175" s="79">
        <v>118.96901739</v>
      </c>
      <c r="F175" s="79">
        <v>118.96901739</v>
      </c>
    </row>
    <row r="176" spans="1:6" ht="12.75" customHeight="1" x14ac:dyDescent="0.2">
      <c r="A176" s="133" t="s">
        <v>186</v>
      </c>
      <c r="B176" s="78">
        <v>14</v>
      </c>
      <c r="C176" s="79">
        <v>2366.84155538</v>
      </c>
      <c r="D176" s="79">
        <v>2359.8288564200002</v>
      </c>
      <c r="E176" s="79">
        <v>117.99144282</v>
      </c>
      <c r="F176" s="79">
        <v>117.99144282</v>
      </c>
    </row>
    <row r="177" spans="1:6" ht="12.75" customHeight="1" x14ac:dyDescent="0.2">
      <c r="A177" s="133" t="s">
        <v>186</v>
      </c>
      <c r="B177" s="78">
        <v>15</v>
      </c>
      <c r="C177" s="79">
        <v>2354.5018625799999</v>
      </c>
      <c r="D177" s="79">
        <v>2347.5848714399999</v>
      </c>
      <c r="E177" s="79">
        <v>117.37924357</v>
      </c>
      <c r="F177" s="79">
        <v>117.37924357</v>
      </c>
    </row>
    <row r="178" spans="1:6" ht="12.75" customHeight="1" x14ac:dyDescent="0.2">
      <c r="A178" s="133" t="s">
        <v>186</v>
      </c>
      <c r="B178" s="78">
        <v>16</v>
      </c>
      <c r="C178" s="79">
        <v>2362.8758584399998</v>
      </c>
      <c r="D178" s="79">
        <v>2355.7866855399998</v>
      </c>
      <c r="E178" s="79">
        <v>117.78933428000001</v>
      </c>
      <c r="F178" s="79">
        <v>117.78933428000001</v>
      </c>
    </row>
    <row r="179" spans="1:6" ht="12.75" customHeight="1" x14ac:dyDescent="0.2">
      <c r="A179" s="133" t="s">
        <v>186</v>
      </c>
      <c r="B179" s="78">
        <v>17</v>
      </c>
      <c r="C179" s="79">
        <v>2348.13617514</v>
      </c>
      <c r="D179" s="79">
        <v>2341.55056418</v>
      </c>
      <c r="E179" s="79">
        <v>117.07752821</v>
      </c>
      <c r="F179" s="79">
        <v>117.07752821</v>
      </c>
    </row>
    <row r="180" spans="1:6" ht="12.75" customHeight="1" x14ac:dyDescent="0.2">
      <c r="A180" s="133" t="s">
        <v>186</v>
      </c>
      <c r="B180" s="78">
        <v>18</v>
      </c>
      <c r="C180" s="79">
        <v>2337.8422855399999</v>
      </c>
      <c r="D180" s="79">
        <v>2331.6544333900001</v>
      </c>
      <c r="E180" s="79">
        <v>116.58272167</v>
      </c>
      <c r="F180" s="79">
        <v>116.58272167</v>
      </c>
    </row>
    <row r="181" spans="1:6" ht="12.75" customHeight="1" x14ac:dyDescent="0.2">
      <c r="A181" s="133" t="s">
        <v>186</v>
      </c>
      <c r="B181" s="78">
        <v>19</v>
      </c>
      <c r="C181" s="79">
        <v>2343.6293904300001</v>
      </c>
      <c r="D181" s="79">
        <v>2341.9073996900001</v>
      </c>
      <c r="E181" s="79">
        <v>117.09536998</v>
      </c>
      <c r="F181" s="79">
        <v>117.09536998</v>
      </c>
    </row>
    <row r="182" spans="1:6" ht="12.75" customHeight="1" x14ac:dyDescent="0.2">
      <c r="A182" s="133" t="s">
        <v>186</v>
      </c>
      <c r="B182" s="78">
        <v>20</v>
      </c>
      <c r="C182" s="79">
        <v>2394.80508061</v>
      </c>
      <c r="D182" s="79">
        <v>2392.9355996700001</v>
      </c>
      <c r="E182" s="79">
        <v>119.64677998000001</v>
      </c>
      <c r="F182" s="79">
        <v>119.64677998000001</v>
      </c>
    </row>
    <row r="183" spans="1:6" ht="12.75" customHeight="1" x14ac:dyDescent="0.2">
      <c r="A183" s="133" t="s">
        <v>186</v>
      </c>
      <c r="B183" s="78">
        <v>21</v>
      </c>
      <c r="C183" s="79">
        <v>2375.5270646700001</v>
      </c>
      <c r="D183" s="79">
        <v>2371.76236251</v>
      </c>
      <c r="E183" s="79">
        <v>118.58811813</v>
      </c>
      <c r="F183" s="79">
        <v>118.58811813</v>
      </c>
    </row>
    <row r="184" spans="1:6" ht="12.75" customHeight="1" x14ac:dyDescent="0.2">
      <c r="A184" s="133" t="s">
        <v>186</v>
      </c>
      <c r="B184" s="78">
        <v>22</v>
      </c>
      <c r="C184" s="79">
        <v>2340.3522702499999</v>
      </c>
      <c r="D184" s="79">
        <v>2336.58358705</v>
      </c>
      <c r="E184" s="79">
        <v>116.82917935</v>
      </c>
      <c r="F184" s="79">
        <v>116.82917935</v>
      </c>
    </row>
    <row r="185" spans="1:6" ht="12.75" customHeight="1" x14ac:dyDescent="0.2">
      <c r="A185" s="133" t="s">
        <v>186</v>
      </c>
      <c r="B185" s="78">
        <v>23</v>
      </c>
      <c r="C185" s="79">
        <v>2349.7695897899998</v>
      </c>
      <c r="D185" s="79">
        <v>2344.3428701799999</v>
      </c>
      <c r="E185" s="79">
        <v>117.21714351</v>
      </c>
      <c r="F185" s="79">
        <v>117.21714351</v>
      </c>
    </row>
    <row r="186" spans="1:6" ht="12.75" customHeight="1" x14ac:dyDescent="0.2">
      <c r="A186" s="133" t="s">
        <v>186</v>
      </c>
      <c r="B186" s="78">
        <v>24</v>
      </c>
      <c r="C186" s="79">
        <v>2309.1969564800002</v>
      </c>
      <c r="D186" s="79">
        <v>2303.83007959</v>
      </c>
      <c r="E186" s="79">
        <v>115.19150397999999</v>
      </c>
      <c r="F186" s="79">
        <v>115.19150397999999</v>
      </c>
    </row>
    <row r="187" spans="1:6" ht="12.75" customHeight="1" x14ac:dyDescent="0.2">
      <c r="A187" s="133" t="s">
        <v>187</v>
      </c>
      <c r="B187" s="78">
        <v>1</v>
      </c>
      <c r="C187" s="79">
        <v>2341.44481</v>
      </c>
      <c r="D187" s="79">
        <v>2336.1236394900002</v>
      </c>
      <c r="E187" s="79">
        <v>116.80618197</v>
      </c>
      <c r="F187" s="79">
        <v>116.80618197</v>
      </c>
    </row>
    <row r="188" spans="1:6" ht="12.75" customHeight="1" x14ac:dyDescent="0.2">
      <c r="A188" s="133" t="s">
        <v>187</v>
      </c>
      <c r="B188" s="78">
        <v>2</v>
      </c>
      <c r="C188" s="79">
        <v>2314.9596377600001</v>
      </c>
      <c r="D188" s="79">
        <v>2309.6768661999999</v>
      </c>
      <c r="E188" s="79">
        <v>115.48384331</v>
      </c>
      <c r="F188" s="79">
        <v>115.48384331</v>
      </c>
    </row>
    <row r="189" spans="1:6" ht="12.75" customHeight="1" x14ac:dyDescent="0.2">
      <c r="A189" s="133" t="s">
        <v>187</v>
      </c>
      <c r="B189" s="78">
        <v>3</v>
      </c>
      <c r="C189" s="79">
        <v>2281.8981672300001</v>
      </c>
      <c r="D189" s="79">
        <v>2276.69084243</v>
      </c>
      <c r="E189" s="79">
        <v>113.83454211999999</v>
      </c>
      <c r="F189" s="79">
        <v>113.83454211999999</v>
      </c>
    </row>
    <row r="190" spans="1:6" ht="12.75" customHeight="1" x14ac:dyDescent="0.2">
      <c r="A190" s="133" t="s">
        <v>187</v>
      </c>
      <c r="B190" s="78">
        <v>4</v>
      </c>
      <c r="C190" s="79">
        <v>2353.1851083400002</v>
      </c>
      <c r="D190" s="79">
        <v>2347.84908769</v>
      </c>
      <c r="E190" s="79">
        <v>117.39245438</v>
      </c>
      <c r="F190" s="79">
        <v>117.39245438</v>
      </c>
    </row>
    <row r="191" spans="1:6" ht="12.75" customHeight="1" x14ac:dyDescent="0.2">
      <c r="A191" s="133" t="s">
        <v>187</v>
      </c>
      <c r="B191" s="78">
        <v>5</v>
      </c>
      <c r="C191" s="79">
        <v>2328.47293386</v>
      </c>
      <c r="D191" s="79">
        <v>2323.43881642</v>
      </c>
      <c r="E191" s="79">
        <v>116.17194082</v>
      </c>
      <c r="F191" s="79">
        <v>116.17194082</v>
      </c>
    </row>
    <row r="192" spans="1:6" ht="12.75" customHeight="1" x14ac:dyDescent="0.2">
      <c r="A192" s="133" t="s">
        <v>187</v>
      </c>
      <c r="B192" s="78">
        <v>6</v>
      </c>
      <c r="C192" s="79">
        <v>2402.38093746</v>
      </c>
      <c r="D192" s="79">
        <v>2397.0692499199999</v>
      </c>
      <c r="E192" s="79">
        <v>119.85346250000001</v>
      </c>
      <c r="F192" s="79">
        <v>119.85346250000001</v>
      </c>
    </row>
    <row r="193" spans="1:6" ht="12.75" customHeight="1" x14ac:dyDescent="0.2">
      <c r="A193" s="133" t="s">
        <v>187</v>
      </c>
      <c r="B193" s="78">
        <v>7</v>
      </c>
      <c r="C193" s="79">
        <v>2399.0055084599999</v>
      </c>
      <c r="D193" s="79">
        <v>2393.6579746900002</v>
      </c>
      <c r="E193" s="79">
        <v>119.68289873000001</v>
      </c>
      <c r="F193" s="79">
        <v>119.68289873000001</v>
      </c>
    </row>
    <row r="194" spans="1:6" ht="12.75" customHeight="1" x14ac:dyDescent="0.2">
      <c r="A194" s="133" t="s">
        <v>187</v>
      </c>
      <c r="B194" s="78">
        <v>8</v>
      </c>
      <c r="C194" s="79">
        <v>2363.5472766100002</v>
      </c>
      <c r="D194" s="79">
        <v>2358.2657439499999</v>
      </c>
      <c r="E194" s="79">
        <v>117.9132872</v>
      </c>
      <c r="F194" s="79">
        <v>117.9132872</v>
      </c>
    </row>
    <row r="195" spans="1:6" ht="12.75" customHeight="1" x14ac:dyDescent="0.2">
      <c r="A195" s="133" t="s">
        <v>187</v>
      </c>
      <c r="B195" s="78">
        <v>9</v>
      </c>
      <c r="C195" s="79">
        <v>2362.10888604</v>
      </c>
      <c r="D195" s="79">
        <v>2356.5745065199999</v>
      </c>
      <c r="E195" s="79">
        <v>117.82872533</v>
      </c>
      <c r="F195" s="79">
        <v>117.82872533</v>
      </c>
    </row>
    <row r="196" spans="1:6" ht="12.75" customHeight="1" x14ac:dyDescent="0.2">
      <c r="A196" s="133" t="s">
        <v>187</v>
      </c>
      <c r="B196" s="78">
        <v>10</v>
      </c>
      <c r="C196" s="79">
        <v>2341.2128602600001</v>
      </c>
      <c r="D196" s="79">
        <v>2335.7904894799999</v>
      </c>
      <c r="E196" s="79">
        <v>116.78952447</v>
      </c>
      <c r="F196" s="79">
        <v>116.78952447</v>
      </c>
    </row>
    <row r="197" spans="1:6" ht="12.75" customHeight="1" x14ac:dyDescent="0.2">
      <c r="A197" s="133" t="s">
        <v>187</v>
      </c>
      <c r="B197" s="78">
        <v>11</v>
      </c>
      <c r="C197" s="79">
        <v>2329.95541409</v>
      </c>
      <c r="D197" s="79">
        <v>2324.4810926800001</v>
      </c>
      <c r="E197" s="79">
        <v>116.22405463</v>
      </c>
      <c r="F197" s="79">
        <v>116.22405463</v>
      </c>
    </row>
    <row r="198" spans="1:6" ht="12.75" customHeight="1" x14ac:dyDescent="0.2">
      <c r="A198" s="133" t="s">
        <v>187</v>
      </c>
      <c r="B198" s="78">
        <v>12</v>
      </c>
      <c r="C198" s="79">
        <v>2321.6475060600001</v>
      </c>
      <c r="D198" s="79">
        <v>2316.3751596100001</v>
      </c>
      <c r="E198" s="79">
        <v>115.81875798</v>
      </c>
      <c r="F198" s="79">
        <v>115.81875798</v>
      </c>
    </row>
    <row r="199" spans="1:6" ht="12.75" customHeight="1" x14ac:dyDescent="0.2">
      <c r="A199" s="133" t="s">
        <v>187</v>
      </c>
      <c r="B199" s="78">
        <v>13</v>
      </c>
      <c r="C199" s="79">
        <v>2355.4182827099999</v>
      </c>
      <c r="D199" s="79">
        <v>2349.9106795500002</v>
      </c>
      <c r="E199" s="79">
        <v>117.49553398</v>
      </c>
      <c r="F199" s="79">
        <v>117.49553398</v>
      </c>
    </row>
    <row r="200" spans="1:6" ht="12.75" customHeight="1" x14ac:dyDescent="0.2">
      <c r="A200" s="133" t="s">
        <v>187</v>
      </c>
      <c r="B200" s="78">
        <v>14</v>
      </c>
      <c r="C200" s="79">
        <v>2335.67279444</v>
      </c>
      <c r="D200" s="79">
        <v>2330.1950970100002</v>
      </c>
      <c r="E200" s="79">
        <v>116.50975484999999</v>
      </c>
      <c r="F200" s="79">
        <v>116.50975484999999</v>
      </c>
    </row>
    <row r="201" spans="1:6" ht="12.75" customHeight="1" x14ac:dyDescent="0.2">
      <c r="A201" s="133" t="s">
        <v>187</v>
      </c>
      <c r="B201" s="78">
        <v>15</v>
      </c>
      <c r="C201" s="79">
        <v>2330.6089931000001</v>
      </c>
      <c r="D201" s="79">
        <v>2325.5534421399998</v>
      </c>
      <c r="E201" s="79">
        <v>116.27767211</v>
      </c>
      <c r="F201" s="79">
        <v>116.27767211</v>
      </c>
    </row>
    <row r="202" spans="1:6" ht="12.75" customHeight="1" x14ac:dyDescent="0.2">
      <c r="A202" s="133" t="s">
        <v>187</v>
      </c>
      <c r="B202" s="78">
        <v>16</v>
      </c>
      <c r="C202" s="79">
        <v>2318.1026175400002</v>
      </c>
      <c r="D202" s="79">
        <v>2313.0004107499999</v>
      </c>
      <c r="E202" s="79">
        <v>115.65002054</v>
      </c>
      <c r="F202" s="79">
        <v>115.65002054</v>
      </c>
    </row>
    <row r="203" spans="1:6" ht="12.75" customHeight="1" x14ac:dyDescent="0.2">
      <c r="A203" s="133" t="s">
        <v>187</v>
      </c>
      <c r="B203" s="78">
        <v>17</v>
      </c>
      <c r="C203" s="79">
        <v>2331.7583780099999</v>
      </c>
      <c r="D203" s="79">
        <v>2326.2898608</v>
      </c>
      <c r="E203" s="79">
        <v>116.31449304</v>
      </c>
      <c r="F203" s="79">
        <v>116.31449304</v>
      </c>
    </row>
    <row r="204" spans="1:6" ht="12.75" customHeight="1" x14ac:dyDescent="0.2">
      <c r="A204" s="133" t="s">
        <v>187</v>
      </c>
      <c r="B204" s="78">
        <v>18</v>
      </c>
      <c r="C204" s="79">
        <v>2351.3435520899998</v>
      </c>
      <c r="D204" s="79">
        <v>2345.8003936300001</v>
      </c>
      <c r="E204" s="79">
        <v>117.29001968</v>
      </c>
      <c r="F204" s="79">
        <v>117.29001968</v>
      </c>
    </row>
    <row r="205" spans="1:6" ht="12.75" customHeight="1" x14ac:dyDescent="0.2">
      <c r="A205" s="133" t="s">
        <v>187</v>
      </c>
      <c r="B205" s="78">
        <v>19</v>
      </c>
      <c r="C205" s="79">
        <v>2335.8911751300002</v>
      </c>
      <c r="D205" s="79">
        <v>2334.2238723599999</v>
      </c>
      <c r="E205" s="79">
        <v>116.71119362</v>
      </c>
      <c r="F205" s="79">
        <v>116.71119362</v>
      </c>
    </row>
    <row r="206" spans="1:6" ht="12.75" customHeight="1" x14ac:dyDescent="0.2">
      <c r="A206" s="133" t="s">
        <v>187</v>
      </c>
      <c r="B206" s="78">
        <v>20</v>
      </c>
      <c r="C206" s="79">
        <v>2327.8303694900001</v>
      </c>
      <c r="D206" s="79">
        <v>2322.5289447199998</v>
      </c>
      <c r="E206" s="79">
        <v>116.12644724</v>
      </c>
      <c r="F206" s="79">
        <v>116.12644724</v>
      </c>
    </row>
    <row r="207" spans="1:6" ht="12.75" customHeight="1" x14ac:dyDescent="0.2">
      <c r="A207" s="133" t="s">
        <v>187</v>
      </c>
      <c r="B207" s="78">
        <v>21</v>
      </c>
      <c r="C207" s="79">
        <v>2334.9361035000002</v>
      </c>
      <c r="D207" s="79">
        <v>2331.2357293300001</v>
      </c>
      <c r="E207" s="79">
        <v>116.56178647</v>
      </c>
      <c r="F207" s="79">
        <v>116.56178647</v>
      </c>
    </row>
    <row r="208" spans="1:6" ht="12.75" customHeight="1" x14ac:dyDescent="0.2">
      <c r="A208" s="133" t="s">
        <v>187</v>
      </c>
      <c r="B208" s="78">
        <v>22</v>
      </c>
      <c r="C208" s="79">
        <v>2309.7025180300002</v>
      </c>
      <c r="D208" s="79">
        <v>2304.3847071700002</v>
      </c>
      <c r="E208" s="79">
        <v>115.21923536</v>
      </c>
      <c r="F208" s="79">
        <v>115.21923536</v>
      </c>
    </row>
    <row r="209" spans="1:6" ht="12.75" customHeight="1" x14ac:dyDescent="0.2">
      <c r="A209" s="133" t="s">
        <v>187</v>
      </c>
      <c r="B209" s="78">
        <v>23</v>
      </c>
      <c r="C209" s="79">
        <v>2303.5733263299999</v>
      </c>
      <c r="D209" s="79">
        <v>2298.3498040499999</v>
      </c>
      <c r="E209" s="79">
        <v>114.9174902</v>
      </c>
      <c r="F209" s="79">
        <v>114.9174902</v>
      </c>
    </row>
    <row r="210" spans="1:6" ht="12.75" customHeight="1" x14ac:dyDescent="0.2">
      <c r="A210" s="133" t="s">
        <v>187</v>
      </c>
      <c r="B210" s="78">
        <v>24</v>
      </c>
      <c r="C210" s="79">
        <v>2330.01641178</v>
      </c>
      <c r="D210" s="79">
        <v>2324.6011477400002</v>
      </c>
      <c r="E210" s="79">
        <v>116.23005739</v>
      </c>
      <c r="F210" s="79">
        <v>116.23005739</v>
      </c>
    </row>
    <row r="211" spans="1:6" ht="12.75" customHeight="1" x14ac:dyDescent="0.2">
      <c r="A211" s="133" t="s">
        <v>188</v>
      </c>
      <c r="B211" s="78">
        <v>1</v>
      </c>
      <c r="C211" s="79">
        <v>2406.9160713000001</v>
      </c>
      <c r="D211" s="79">
        <v>2401.5647585199999</v>
      </c>
      <c r="E211" s="79">
        <v>120.07823793</v>
      </c>
      <c r="F211" s="79">
        <v>120.07823793</v>
      </c>
    </row>
    <row r="212" spans="1:6" ht="12.75" customHeight="1" x14ac:dyDescent="0.2">
      <c r="A212" s="133" t="s">
        <v>188</v>
      </c>
      <c r="B212" s="78">
        <v>2</v>
      </c>
      <c r="C212" s="79">
        <v>2352.2317638099998</v>
      </c>
      <c r="D212" s="79">
        <v>2346.97551656</v>
      </c>
      <c r="E212" s="79">
        <v>117.34877582999999</v>
      </c>
      <c r="F212" s="79">
        <v>117.34877582999999</v>
      </c>
    </row>
    <row r="213" spans="1:6" ht="12.75" customHeight="1" x14ac:dyDescent="0.2">
      <c r="A213" s="133" t="s">
        <v>188</v>
      </c>
      <c r="B213" s="78">
        <v>3</v>
      </c>
      <c r="C213" s="79">
        <v>2340.7046553</v>
      </c>
      <c r="D213" s="79">
        <v>2335.36313324</v>
      </c>
      <c r="E213" s="79">
        <v>116.76815666</v>
      </c>
      <c r="F213" s="79">
        <v>116.76815666</v>
      </c>
    </row>
    <row r="214" spans="1:6" ht="12.75" customHeight="1" x14ac:dyDescent="0.2">
      <c r="A214" s="133" t="s">
        <v>188</v>
      </c>
      <c r="B214" s="78">
        <v>4</v>
      </c>
      <c r="C214" s="79">
        <v>2327.1500010599998</v>
      </c>
      <c r="D214" s="79">
        <v>2321.9900232300001</v>
      </c>
      <c r="E214" s="79">
        <v>116.09950116</v>
      </c>
      <c r="F214" s="79">
        <v>116.09950116</v>
      </c>
    </row>
    <row r="215" spans="1:6" ht="12.75" customHeight="1" x14ac:dyDescent="0.2">
      <c r="A215" s="133" t="s">
        <v>188</v>
      </c>
      <c r="B215" s="78">
        <v>5</v>
      </c>
      <c r="C215" s="79">
        <v>2328.76790071</v>
      </c>
      <c r="D215" s="79">
        <v>2323.6189723100001</v>
      </c>
      <c r="E215" s="79">
        <v>116.18094862</v>
      </c>
      <c r="F215" s="79">
        <v>116.18094862</v>
      </c>
    </row>
    <row r="216" spans="1:6" ht="12.75" customHeight="1" x14ac:dyDescent="0.2">
      <c r="A216" s="133" t="s">
        <v>188</v>
      </c>
      <c r="B216" s="78">
        <v>6</v>
      </c>
      <c r="C216" s="79">
        <v>2284.89212851</v>
      </c>
      <c r="D216" s="79">
        <v>2279.95223201</v>
      </c>
      <c r="E216" s="79">
        <v>113.9976116</v>
      </c>
      <c r="F216" s="79">
        <v>113.9976116</v>
      </c>
    </row>
    <row r="217" spans="1:6" ht="12.75" customHeight="1" x14ac:dyDescent="0.2">
      <c r="A217" s="133" t="s">
        <v>188</v>
      </c>
      <c r="B217" s="78">
        <v>7</v>
      </c>
      <c r="C217" s="79">
        <v>2276.5000488800001</v>
      </c>
      <c r="D217" s="79">
        <v>2271.4255874599999</v>
      </c>
      <c r="E217" s="79">
        <v>113.57127937</v>
      </c>
      <c r="F217" s="79">
        <v>113.57127937</v>
      </c>
    </row>
    <row r="218" spans="1:6" ht="12.75" customHeight="1" x14ac:dyDescent="0.2">
      <c r="A218" s="133" t="s">
        <v>188</v>
      </c>
      <c r="B218" s="78">
        <v>8</v>
      </c>
      <c r="C218" s="79">
        <v>2279.2699896300001</v>
      </c>
      <c r="D218" s="79">
        <v>2274.1767812100002</v>
      </c>
      <c r="E218" s="79">
        <v>113.70883906</v>
      </c>
      <c r="F218" s="79">
        <v>113.70883906</v>
      </c>
    </row>
    <row r="219" spans="1:6" ht="12.75" customHeight="1" x14ac:dyDescent="0.2">
      <c r="A219" s="133" t="s">
        <v>188</v>
      </c>
      <c r="B219" s="78">
        <v>9</v>
      </c>
      <c r="C219" s="79">
        <v>2334.1888954999999</v>
      </c>
      <c r="D219" s="79">
        <v>2330.5474151600001</v>
      </c>
      <c r="E219" s="79">
        <v>116.52737076</v>
      </c>
      <c r="F219" s="79">
        <v>116.52737076</v>
      </c>
    </row>
    <row r="220" spans="1:6" ht="12.75" customHeight="1" x14ac:dyDescent="0.2">
      <c r="A220" s="133" t="s">
        <v>188</v>
      </c>
      <c r="B220" s="78">
        <v>10</v>
      </c>
      <c r="C220" s="79">
        <v>2316.7981243300001</v>
      </c>
      <c r="D220" s="79">
        <v>2311.43229935</v>
      </c>
      <c r="E220" s="79">
        <v>115.57161497</v>
      </c>
      <c r="F220" s="79">
        <v>115.57161497</v>
      </c>
    </row>
    <row r="221" spans="1:6" ht="12.75" customHeight="1" x14ac:dyDescent="0.2">
      <c r="A221" s="133" t="s">
        <v>188</v>
      </c>
      <c r="B221" s="78">
        <v>11</v>
      </c>
      <c r="C221" s="79">
        <v>2291.3677107499998</v>
      </c>
      <c r="D221" s="79">
        <v>2286.1353586999999</v>
      </c>
      <c r="E221" s="79">
        <v>114.30676794</v>
      </c>
      <c r="F221" s="79">
        <v>114.30676794</v>
      </c>
    </row>
    <row r="222" spans="1:6" ht="12.75" customHeight="1" x14ac:dyDescent="0.2">
      <c r="A222" s="133" t="s">
        <v>188</v>
      </c>
      <c r="B222" s="78">
        <v>12</v>
      </c>
      <c r="C222" s="79">
        <v>2270.5979756500001</v>
      </c>
      <c r="D222" s="79">
        <v>2265.4415601599999</v>
      </c>
      <c r="E222" s="79">
        <v>113.27207801</v>
      </c>
      <c r="F222" s="79">
        <v>113.27207801</v>
      </c>
    </row>
    <row r="223" spans="1:6" ht="12.75" customHeight="1" x14ac:dyDescent="0.2">
      <c r="A223" s="133" t="s">
        <v>188</v>
      </c>
      <c r="B223" s="78">
        <v>13</v>
      </c>
      <c r="C223" s="79">
        <v>2267.8416926899999</v>
      </c>
      <c r="D223" s="79">
        <v>2262.6136838000002</v>
      </c>
      <c r="E223" s="79">
        <v>113.13068419</v>
      </c>
      <c r="F223" s="79">
        <v>113.13068419</v>
      </c>
    </row>
    <row r="224" spans="1:6" ht="12.75" customHeight="1" x14ac:dyDescent="0.2">
      <c r="A224" s="133" t="s">
        <v>188</v>
      </c>
      <c r="B224" s="78">
        <v>14</v>
      </c>
      <c r="C224" s="79">
        <v>2264.2925869800001</v>
      </c>
      <c r="D224" s="79">
        <v>2258.9822927800001</v>
      </c>
      <c r="E224" s="79">
        <v>112.94911464</v>
      </c>
      <c r="F224" s="79">
        <v>112.94911464</v>
      </c>
    </row>
    <row r="225" spans="1:6" ht="12.75" customHeight="1" x14ac:dyDescent="0.2">
      <c r="A225" s="133" t="s">
        <v>188</v>
      </c>
      <c r="B225" s="78">
        <v>15</v>
      </c>
      <c r="C225" s="79">
        <v>2266.6450584600002</v>
      </c>
      <c r="D225" s="79">
        <v>2261.3897161599998</v>
      </c>
      <c r="E225" s="79">
        <v>113.06948581</v>
      </c>
      <c r="F225" s="79">
        <v>113.06948581</v>
      </c>
    </row>
    <row r="226" spans="1:6" ht="12.75" customHeight="1" x14ac:dyDescent="0.2">
      <c r="A226" s="133" t="s">
        <v>188</v>
      </c>
      <c r="B226" s="78">
        <v>16</v>
      </c>
      <c r="C226" s="79">
        <v>2286.8247391499999</v>
      </c>
      <c r="D226" s="79">
        <v>2281.4517549399998</v>
      </c>
      <c r="E226" s="79">
        <v>114.07258775</v>
      </c>
      <c r="F226" s="79">
        <v>114.07258775</v>
      </c>
    </row>
    <row r="227" spans="1:6" ht="12.75" customHeight="1" x14ac:dyDescent="0.2">
      <c r="A227" s="133" t="s">
        <v>188</v>
      </c>
      <c r="B227" s="78">
        <v>17</v>
      </c>
      <c r="C227" s="79">
        <v>2260.3008577000001</v>
      </c>
      <c r="D227" s="79">
        <v>2255.0776997900002</v>
      </c>
      <c r="E227" s="79">
        <v>112.75388499</v>
      </c>
      <c r="F227" s="79">
        <v>112.75388499</v>
      </c>
    </row>
    <row r="228" spans="1:6" ht="12.75" customHeight="1" x14ac:dyDescent="0.2">
      <c r="A228" s="133" t="s">
        <v>188</v>
      </c>
      <c r="B228" s="78">
        <v>18</v>
      </c>
      <c r="C228" s="79">
        <v>2277.52313383</v>
      </c>
      <c r="D228" s="79">
        <v>2272.7881585</v>
      </c>
      <c r="E228" s="79">
        <v>113.63940793</v>
      </c>
      <c r="F228" s="79">
        <v>113.63940793</v>
      </c>
    </row>
    <row r="229" spans="1:6" ht="12.75" customHeight="1" x14ac:dyDescent="0.2">
      <c r="A229" s="133" t="s">
        <v>188</v>
      </c>
      <c r="B229" s="78">
        <v>19</v>
      </c>
      <c r="C229" s="79">
        <v>2284.015934</v>
      </c>
      <c r="D229" s="79">
        <v>2278.63149656</v>
      </c>
      <c r="E229" s="79">
        <v>113.93157483</v>
      </c>
      <c r="F229" s="79">
        <v>113.93157483</v>
      </c>
    </row>
    <row r="230" spans="1:6" ht="12.75" customHeight="1" x14ac:dyDescent="0.2">
      <c r="A230" s="133" t="s">
        <v>188</v>
      </c>
      <c r="B230" s="78">
        <v>20</v>
      </c>
      <c r="C230" s="79">
        <v>2251.5994275200001</v>
      </c>
      <c r="D230" s="79">
        <v>2246.4716118800002</v>
      </c>
      <c r="E230" s="79">
        <v>112.32358059000001</v>
      </c>
      <c r="F230" s="79">
        <v>112.32358059000001</v>
      </c>
    </row>
    <row r="231" spans="1:6" ht="12.75" customHeight="1" x14ac:dyDescent="0.2">
      <c r="A231" s="133" t="s">
        <v>188</v>
      </c>
      <c r="B231" s="78">
        <v>21</v>
      </c>
      <c r="C231" s="79">
        <v>2258.8744983299998</v>
      </c>
      <c r="D231" s="79">
        <v>2253.5926405800001</v>
      </c>
      <c r="E231" s="79">
        <v>112.67963202999999</v>
      </c>
      <c r="F231" s="79">
        <v>112.67963202999999</v>
      </c>
    </row>
    <row r="232" spans="1:6" ht="12.75" customHeight="1" x14ac:dyDescent="0.2">
      <c r="A232" s="133" t="s">
        <v>188</v>
      </c>
      <c r="B232" s="78">
        <v>22</v>
      </c>
      <c r="C232" s="79">
        <v>2303.4349146899999</v>
      </c>
      <c r="D232" s="79">
        <v>2298.1315342299999</v>
      </c>
      <c r="E232" s="79">
        <v>114.90657671</v>
      </c>
      <c r="F232" s="79">
        <v>114.90657671</v>
      </c>
    </row>
    <row r="233" spans="1:6" ht="12.75" customHeight="1" x14ac:dyDescent="0.2">
      <c r="A233" s="133" t="s">
        <v>188</v>
      </c>
      <c r="B233" s="78">
        <v>23</v>
      </c>
      <c r="C233" s="79">
        <v>2292.2494989699999</v>
      </c>
      <c r="D233" s="79">
        <v>2287.2336357300001</v>
      </c>
      <c r="E233" s="79">
        <v>114.36168179000001</v>
      </c>
      <c r="F233" s="79">
        <v>114.36168179000001</v>
      </c>
    </row>
    <row r="234" spans="1:6" ht="12.75" customHeight="1" x14ac:dyDescent="0.2">
      <c r="A234" s="133" t="s">
        <v>188</v>
      </c>
      <c r="B234" s="78">
        <v>24</v>
      </c>
      <c r="C234" s="79">
        <v>2308.0801376300001</v>
      </c>
      <c r="D234" s="79">
        <v>2302.8347917199999</v>
      </c>
      <c r="E234" s="79">
        <v>115.14173959</v>
      </c>
      <c r="F234" s="79">
        <v>115.14173959</v>
      </c>
    </row>
    <row r="235" spans="1:6" ht="12.75" customHeight="1" x14ac:dyDescent="0.2">
      <c r="A235" s="133" t="s">
        <v>189</v>
      </c>
      <c r="B235" s="78">
        <v>1</v>
      </c>
      <c r="C235" s="79">
        <v>2335.6051397599999</v>
      </c>
      <c r="D235" s="79">
        <v>2330.4123730599999</v>
      </c>
      <c r="E235" s="79">
        <v>116.52061865</v>
      </c>
      <c r="F235" s="79">
        <v>116.52061865</v>
      </c>
    </row>
    <row r="236" spans="1:6" ht="12.75" customHeight="1" x14ac:dyDescent="0.2">
      <c r="A236" s="133" t="s">
        <v>189</v>
      </c>
      <c r="B236" s="78">
        <v>2</v>
      </c>
      <c r="C236" s="79">
        <v>2306.7293033300002</v>
      </c>
      <c r="D236" s="79">
        <v>2301.6796999100002</v>
      </c>
      <c r="E236" s="79">
        <v>115.083985</v>
      </c>
      <c r="F236" s="79">
        <v>115.083985</v>
      </c>
    </row>
    <row r="237" spans="1:6" ht="12.75" customHeight="1" x14ac:dyDescent="0.2">
      <c r="A237" s="133" t="s">
        <v>189</v>
      </c>
      <c r="B237" s="78">
        <v>3</v>
      </c>
      <c r="C237" s="79">
        <v>2293.9867340999999</v>
      </c>
      <c r="D237" s="79">
        <v>2288.8606399599998</v>
      </c>
      <c r="E237" s="79">
        <v>114.443032</v>
      </c>
      <c r="F237" s="79">
        <v>114.443032</v>
      </c>
    </row>
    <row r="238" spans="1:6" ht="12.75" customHeight="1" x14ac:dyDescent="0.2">
      <c r="A238" s="133" t="s">
        <v>189</v>
      </c>
      <c r="B238" s="78">
        <v>4</v>
      </c>
      <c r="C238" s="79">
        <v>2333.6843098999998</v>
      </c>
      <c r="D238" s="79">
        <v>2328.6220879699999</v>
      </c>
      <c r="E238" s="79">
        <v>116.4311044</v>
      </c>
      <c r="F238" s="79">
        <v>116.4311044</v>
      </c>
    </row>
    <row r="239" spans="1:6" ht="12.75" customHeight="1" x14ac:dyDescent="0.2">
      <c r="A239" s="133" t="s">
        <v>189</v>
      </c>
      <c r="B239" s="78">
        <v>5</v>
      </c>
      <c r="C239" s="79">
        <v>2279.7359999099999</v>
      </c>
      <c r="D239" s="79">
        <v>2274.6954815099998</v>
      </c>
      <c r="E239" s="79">
        <v>113.73477407999999</v>
      </c>
      <c r="F239" s="79">
        <v>113.73477407999999</v>
      </c>
    </row>
    <row r="240" spans="1:6" ht="12.75" customHeight="1" x14ac:dyDescent="0.2">
      <c r="A240" s="133" t="s">
        <v>189</v>
      </c>
      <c r="B240" s="78">
        <v>6</v>
      </c>
      <c r="C240" s="79">
        <v>2349.8991881400002</v>
      </c>
      <c r="D240" s="79">
        <v>2344.9289582800002</v>
      </c>
      <c r="E240" s="79">
        <v>117.24644791</v>
      </c>
      <c r="F240" s="79">
        <v>117.24644791</v>
      </c>
    </row>
    <row r="241" spans="1:6" ht="12.75" customHeight="1" x14ac:dyDescent="0.2">
      <c r="A241" s="133" t="s">
        <v>189</v>
      </c>
      <c r="B241" s="78">
        <v>7</v>
      </c>
      <c r="C241" s="79">
        <v>2324.8183456199999</v>
      </c>
      <c r="D241" s="79">
        <v>2319.6361796900001</v>
      </c>
      <c r="E241" s="79">
        <v>115.98180898</v>
      </c>
      <c r="F241" s="79">
        <v>115.98180898</v>
      </c>
    </row>
    <row r="242" spans="1:6" ht="12.75" customHeight="1" x14ac:dyDescent="0.2">
      <c r="A242" s="133" t="s">
        <v>189</v>
      </c>
      <c r="B242" s="78">
        <v>8</v>
      </c>
      <c r="C242" s="79">
        <v>2300.5976948299999</v>
      </c>
      <c r="D242" s="79">
        <v>2295.66202148</v>
      </c>
      <c r="E242" s="79">
        <v>114.78310107</v>
      </c>
      <c r="F242" s="79">
        <v>114.78310107</v>
      </c>
    </row>
    <row r="243" spans="1:6" ht="12.75" customHeight="1" x14ac:dyDescent="0.2">
      <c r="A243" s="133" t="s">
        <v>189</v>
      </c>
      <c r="B243" s="78">
        <v>9</v>
      </c>
      <c r="C243" s="79">
        <v>2306.3594219400002</v>
      </c>
      <c r="D243" s="79">
        <v>2301.0361293999999</v>
      </c>
      <c r="E243" s="79">
        <v>115.05180647</v>
      </c>
      <c r="F243" s="79">
        <v>115.05180647</v>
      </c>
    </row>
    <row r="244" spans="1:6" ht="12.75" customHeight="1" x14ac:dyDescent="0.2">
      <c r="A244" s="133" t="s">
        <v>189</v>
      </c>
      <c r="B244" s="78">
        <v>10</v>
      </c>
      <c r="C244" s="79">
        <v>2306.55393215</v>
      </c>
      <c r="D244" s="79">
        <v>2301.2869022700002</v>
      </c>
      <c r="E244" s="79">
        <v>115.06434511</v>
      </c>
      <c r="F244" s="79">
        <v>115.06434511</v>
      </c>
    </row>
    <row r="245" spans="1:6" ht="12.75" customHeight="1" x14ac:dyDescent="0.2">
      <c r="A245" s="133" t="s">
        <v>189</v>
      </c>
      <c r="B245" s="78">
        <v>11</v>
      </c>
      <c r="C245" s="79">
        <v>2287.74490655</v>
      </c>
      <c r="D245" s="79">
        <v>2282.6636347600001</v>
      </c>
      <c r="E245" s="79">
        <v>114.13318174</v>
      </c>
      <c r="F245" s="79">
        <v>114.13318174</v>
      </c>
    </row>
    <row r="246" spans="1:6" ht="12.75" customHeight="1" x14ac:dyDescent="0.2">
      <c r="A246" s="133" t="s">
        <v>189</v>
      </c>
      <c r="B246" s="78">
        <v>12</v>
      </c>
      <c r="C246" s="79">
        <v>2274.03680953</v>
      </c>
      <c r="D246" s="79">
        <v>2268.87258462</v>
      </c>
      <c r="E246" s="79">
        <v>113.44362923</v>
      </c>
      <c r="F246" s="79">
        <v>113.44362923</v>
      </c>
    </row>
    <row r="247" spans="1:6" ht="12.75" customHeight="1" x14ac:dyDescent="0.2">
      <c r="A247" s="133" t="s">
        <v>189</v>
      </c>
      <c r="B247" s="78">
        <v>13</v>
      </c>
      <c r="C247" s="79">
        <v>2284.97603256</v>
      </c>
      <c r="D247" s="79">
        <v>2279.7869652099998</v>
      </c>
      <c r="E247" s="79">
        <v>113.98934826</v>
      </c>
      <c r="F247" s="79">
        <v>113.98934826</v>
      </c>
    </row>
    <row r="248" spans="1:6" ht="12.75" customHeight="1" x14ac:dyDescent="0.2">
      <c r="A248" s="133" t="s">
        <v>189</v>
      </c>
      <c r="B248" s="78">
        <v>14</v>
      </c>
      <c r="C248" s="79">
        <v>2293.8411777400001</v>
      </c>
      <c r="D248" s="79">
        <v>2288.6171603100001</v>
      </c>
      <c r="E248" s="79">
        <v>114.43085802</v>
      </c>
      <c r="F248" s="79">
        <v>114.43085802</v>
      </c>
    </row>
    <row r="249" spans="1:6" ht="12.75" customHeight="1" x14ac:dyDescent="0.2">
      <c r="A249" s="133" t="s">
        <v>189</v>
      </c>
      <c r="B249" s="78">
        <v>15</v>
      </c>
      <c r="C249" s="79">
        <v>2260.4311957899999</v>
      </c>
      <c r="D249" s="79">
        <v>2255.26288501</v>
      </c>
      <c r="E249" s="79">
        <v>112.76314425</v>
      </c>
      <c r="F249" s="79">
        <v>112.76314425</v>
      </c>
    </row>
    <row r="250" spans="1:6" ht="12.75" customHeight="1" x14ac:dyDescent="0.2">
      <c r="A250" s="133" t="s">
        <v>189</v>
      </c>
      <c r="B250" s="78">
        <v>16</v>
      </c>
      <c r="C250" s="79">
        <v>2282.8384155700001</v>
      </c>
      <c r="D250" s="79">
        <v>2277.5512430399999</v>
      </c>
      <c r="E250" s="79">
        <v>113.87756215</v>
      </c>
      <c r="F250" s="79">
        <v>113.87756215</v>
      </c>
    </row>
    <row r="251" spans="1:6" ht="12.75" customHeight="1" x14ac:dyDescent="0.2">
      <c r="A251" s="133" t="s">
        <v>189</v>
      </c>
      <c r="B251" s="78">
        <v>17</v>
      </c>
      <c r="C251" s="79">
        <v>2277.9056913600002</v>
      </c>
      <c r="D251" s="79">
        <v>2272.86377524</v>
      </c>
      <c r="E251" s="79">
        <v>113.64318876</v>
      </c>
      <c r="F251" s="79">
        <v>113.64318876</v>
      </c>
    </row>
    <row r="252" spans="1:6" ht="12.75" customHeight="1" x14ac:dyDescent="0.2">
      <c r="A252" s="133" t="s">
        <v>189</v>
      </c>
      <c r="B252" s="78">
        <v>18</v>
      </c>
      <c r="C252" s="79">
        <v>2275.8989070799998</v>
      </c>
      <c r="D252" s="79">
        <v>2270.6763514700001</v>
      </c>
      <c r="E252" s="79">
        <v>113.53381757</v>
      </c>
      <c r="F252" s="79">
        <v>113.53381757</v>
      </c>
    </row>
    <row r="253" spans="1:6" ht="12.75" customHeight="1" x14ac:dyDescent="0.2">
      <c r="A253" s="133" t="s">
        <v>189</v>
      </c>
      <c r="B253" s="78">
        <v>19</v>
      </c>
      <c r="C253" s="79">
        <v>2293.4274584700001</v>
      </c>
      <c r="D253" s="79">
        <v>2288.0937264700001</v>
      </c>
      <c r="E253" s="79">
        <v>114.40468632</v>
      </c>
      <c r="F253" s="79">
        <v>114.40468632</v>
      </c>
    </row>
    <row r="254" spans="1:6" ht="12.75" customHeight="1" x14ac:dyDescent="0.2">
      <c r="A254" s="133" t="s">
        <v>189</v>
      </c>
      <c r="B254" s="78">
        <v>20</v>
      </c>
      <c r="C254" s="79">
        <v>2275.8681713300002</v>
      </c>
      <c r="D254" s="79">
        <v>2270.7589636600001</v>
      </c>
      <c r="E254" s="79">
        <v>113.53794818</v>
      </c>
      <c r="F254" s="79">
        <v>113.53794818</v>
      </c>
    </row>
    <row r="255" spans="1:6" ht="12.75" customHeight="1" x14ac:dyDescent="0.2">
      <c r="A255" s="133" t="s">
        <v>189</v>
      </c>
      <c r="B255" s="78">
        <v>21</v>
      </c>
      <c r="C255" s="79">
        <v>2247.2499583099998</v>
      </c>
      <c r="D255" s="79">
        <v>2242.06941912</v>
      </c>
      <c r="E255" s="79">
        <v>112.10347096</v>
      </c>
      <c r="F255" s="79">
        <v>112.10347096</v>
      </c>
    </row>
    <row r="256" spans="1:6" ht="12.75" customHeight="1" x14ac:dyDescent="0.2">
      <c r="A256" s="133" t="s">
        <v>189</v>
      </c>
      <c r="B256" s="78">
        <v>22</v>
      </c>
      <c r="C256" s="79">
        <v>2233.89043098</v>
      </c>
      <c r="D256" s="79">
        <v>2228.8249197999999</v>
      </c>
      <c r="E256" s="79">
        <v>111.44124599</v>
      </c>
      <c r="F256" s="79">
        <v>111.44124599</v>
      </c>
    </row>
    <row r="257" spans="1:6" ht="12.75" customHeight="1" x14ac:dyDescent="0.2">
      <c r="A257" s="133" t="s">
        <v>189</v>
      </c>
      <c r="B257" s="78">
        <v>23</v>
      </c>
      <c r="C257" s="79">
        <v>2206.5923281099999</v>
      </c>
      <c r="D257" s="79">
        <v>2201.7638985100002</v>
      </c>
      <c r="E257" s="79">
        <v>110.08819493</v>
      </c>
      <c r="F257" s="79">
        <v>110.08819493</v>
      </c>
    </row>
    <row r="258" spans="1:6" ht="12.75" customHeight="1" x14ac:dyDescent="0.2">
      <c r="A258" s="133" t="s">
        <v>189</v>
      </c>
      <c r="B258" s="78">
        <v>24</v>
      </c>
      <c r="C258" s="79">
        <v>2203.2845383399999</v>
      </c>
      <c r="D258" s="79">
        <v>2198.3859609299998</v>
      </c>
      <c r="E258" s="79">
        <v>109.91929804999999</v>
      </c>
      <c r="F258" s="79">
        <v>109.91929804999999</v>
      </c>
    </row>
    <row r="259" spans="1:6" ht="12.75" customHeight="1" x14ac:dyDescent="0.2">
      <c r="A259" s="133" t="s">
        <v>190</v>
      </c>
      <c r="B259" s="78">
        <v>1</v>
      </c>
      <c r="C259" s="79">
        <v>2196.9711361899999</v>
      </c>
      <c r="D259" s="79">
        <v>2192.08659541</v>
      </c>
      <c r="E259" s="79">
        <v>109.60432977000001</v>
      </c>
      <c r="F259" s="79">
        <v>109.60432977000001</v>
      </c>
    </row>
    <row r="260" spans="1:6" ht="12.75" customHeight="1" x14ac:dyDescent="0.2">
      <c r="A260" s="133" t="s">
        <v>190</v>
      </c>
      <c r="B260" s="78">
        <v>2</v>
      </c>
      <c r="C260" s="79">
        <v>2271.2286663300001</v>
      </c>
      <c r="D260" s="79">
        <v>2266.2567764599999</v>
      </c>
      <c r="E260" s="79">
        <v>113.31283882</v>
      </c>
      <c r="F260" s="79">
        <v>113.31283882</v>
      </c>
    </row>
    <row r="261" spans="1:6" ht="12.75" customHeight="1" x14ac:dyDescent="0.2">
      <c r="A261" s="133" t="s">
        <v>190</v>
      </c>
      <c r="B261" s="78">
        <v>3</v>
      </c>
      <c r="C261" s="79">
        <v>2296.3889194799999</v>
      </c>
      <c r="D261" s="79">
        <v>2291.2574574700002</v>
      </c>
      <c r="E261" s="79">
        <v>114.56287287000001</v>
      </c>
      <c r="F261" s="79">
        <v>114.56287287000001</v>
      </c>
    </row>
    <row r="262" spans="1:6" ht="12.75" customHeight="1" x14ac:dyDescent="0.2">
      <c r="A262" s="133" t="s">
        <v>190</v>
      </c>
      <c r="B262" s="78">
        <v>4</v>
      </c>
      <c r="C262" s="79">
        <v>2318.3428623300001</v>
      </c>
      <c r="D262" s="79">
        <v>2313.2024125200001</v>
      </c>
      <c r="E262" s="79">
        <v>115.66012062999999</v>
      </c>
      <c r="F262" s="79">
        <v>115.66012062999999</v>
      </c>
    </row>
    <row r="263" spans="1:6" ht="12.75" customHeight="1" x14ac:dyDescent="0.2">
      <c r="A263" s="133" t="s">
        <v>190</v>
      </c>
      <c r="B263" s="78">
        <v>5</v>
      </c>
      <c r="C263" s="79">
        <v>2320.3060851300002</v>
      </c>
      <c r="D263" s="79">
        <v>2315.2896242800002</v>
      </c>
      <c r="E263" s="79">
        <v>115.76448121</v>
      </c>
      <c r="F263" s="79">
        <v>115.76448121</v>
      </c>
    </row>
    <row r="264" spans="1:6" ht="12.75" customHeight="1" x14ac:dyDescent="0.2">
      <c r="A264" s="133" t="s">
        <v>190</v>
      </c>
      <c r="B264" s="78">
        <v>6</v>
      </c>
      <c r="C264" s="79">
        <v>2269.9868491900002</v>
      </c>
      <c r="D264" s="79">
        <v>2265.0791776400001</v>
      </c>
      <c r="E264" s="79">
        <v>113.25395888</v>
      </c>
      <c r="F264" s="79">
        <v>113.25395888</v>
      </c>
    </row>
    <row r="265" spans="1:6" ht="12.75" customHeight="1" x14ac:dyDescent="0.2">
      <c r="A265" s="133" t="s">
        <v>190</v>
      </c>
      <c r="B265" s="78">
        <v>7</v>
      </c>
      <c r="C265" s="79">
        <v>2249.65302815</v>
      </c>
      <c r="D265" s="79">
        <v>2244.7426535999998</v>
      </c>
      <c r="E265" s="79">
        <v>112.23713268</v>
      </c>
      <c r="F265" s="79">
        <v>112.23713268</v>
      </c>
    </row>
    <row r="266" spans="1:6" ht="12.75" customHeight="1" x14ac:dyDescent="0.2">
      <c r="A266" s="133" t="s">
        <v>190</v>
      </c>
      <c r="B266" s="78">
        <v>8</v>
      </c>
      <c r="C266" s="79">
        <v>2227.3569298900002</v>
      </c>
      <c r="D266" s="79">
        <v>2222.57838636</v>
      </c>
      <c r="E266" s="79">
        <v>111.12891931999999</v>
      </c>
      <c r="F266" s="79">
        <v>111.12891931999999</v>
      </c>
    </row>
    <row r="267" spans="1:6" ht="12.75" customHeight="1" x14ac:dyDescent="0.2">
      <c r="A267" s="133" t="s">
        <v>190</v>
      </c>
      <c r="B267" s="78">
        <v>9</v>
      </c>
      <c r="C267" s="79">
        <v>2266.97913647</v>
      </c>
      <c r="D267" s="79">
        <v>2261.6676442799999</v>
      </c>
      <c r="E267" s="79">
        <v>113.08338221</v>
      </c>
      <c r="F267" s="79">
        <v>113.08338221</v>
      </c>
    </row>
    <row r="268" spans="1:6" ht="12.75" customHeight="1" x14ac:dyDescent="0.2">
      <c r="A268" s="133" t="s">
        <v>190</v>
      </c>
      <c r="B268" s="78">
        <v>10</v>
      </c>
      <c r="C268" s="79">
        <v>2259.6331769399999</v>
      </c>
      <c r="D268" s="79">
        <v>2254.3997489499998</v>
      </c>
      <c r="E268" s="79">
        <v>112.71998745</v>
      </c>
      <c r="F268" s="79">
        <v>112.71998745</v>
      </c>
    </row>
    <row r="269" spans="1:6" ht="12.75" customHeight="1" x14ac:dyDescent="0.2">
      <c r="A269" s="133" t="s">
        <v>190</v>
      </c>
      <c r="B269" s="78">
        <v>11</v>
      </c>
      <c r="C269" s="79">
        <v>2262.7074072999999</v>
      </c>
      <c r="D269" s="79">
        <v>2257.3910877100002</v>
      </c>
      <c r="E269" s="79">
        <v>112.86955439</v>
      </c>
      <c r="F269" s="79">
        <v>112.86955439</v>
      </c>
    </row>
    <row r="270" spans="1:6" ht="12.75" customHeight="1" x14ac:dyDescent="0.2">
      <c r="A270" s="133" t="s">
        <v>190</v>
      </c>
      <c r="B270" s="78">
        <v>12</v>
      </c>
      <c r="C270" s="79">
        <v>2257.6862018900001</v>
      </c>
      <c r="D270" s="79">
        <v>2252.5591083999998</v>
      </c>
      <c r="E270" s="79">
        <v>112.62795542000001</v>
      </c>
      <c r="F270" s="79">
        <v>112.62795542000001</v>
      </c>
    </row>
    <row r="271" spans="1:6" ht="12.75" customHeight="1" x14ac:dyDescent="0.2">
      <c r="A271" s="133" t="s">
        <v>190</v>
      </c>
      <c r="B271" s="78">
        <v>13</v>
      </c>
      <c r="C271" s="79">
        <v>2266.4141812600001</v>
      </c>
      <c r="D271" s="79">
        <v>2261.1146936999999</v>
      </c>
      <c r="E271" s="79">
        <v>113.05573468999999</v>
      </c>
      <c r="F271" s="79">
        <v>113.05573468999999</v>
      </c>
    </row>
    <row r="272" spans="1:6" ht="12.75" customHeight="1" x14ac:dyDescent="0.2">
      <c r="A272" s="133" t="s">
        <v>190</v>
      </c>
      <c r="B272" s="78">
        <v>14</v>
      </c>
      <c r="C272" s="79">
        <v>2260.88602072</v>
      </c>
      <c r="D272" s="79">
        <v>2255.6615105999999</v>
      </c>
      <c r="E272" s="79">
        <v>112.78307553</v>
      </c>
      <c r="F272" s="79">
        <v>112.78307553</v>
      </c>
    </row>
    <row r="273" spans="1:6" ht="12.75" customHeight="1" x14ac:dyDescent="0.2">
      <c r="A273" s="133" t="s">
        <v>190</v>
      </c>
      <c r="B273" s="78">
        <v>15</v>
      </c>
      <c r="C273" s="79">
        <v>2246.6397809</v>
      </c>
      <c r="D273" s="79">
        <v>2241.7663757400001</v>
      </c>
      <c r="E273" s="79">
        <v>112.08831879</v>
      </c>
      <c r="F273" s="79">
        <v>112.08831879</v>
      </c>
    </row>
    <row r="274" spans="1:6" ht="12.75" customHeight="1" x14ac:dyDescent="0.2">
      <c r="A274" s="133" t="s">
        <v>190</v>
      </c>
      <c r="B274" s="78">
        <v>16</v>
      </c>
      <c r="C274" s="79">
        <v>2266.6839360700001</v>
      </c>
      <c r="D274" s="79">
        <v>2261.6949032000002</v>
      </c>
      <c r="E274" s="79">
        <v>113.08474516</v>
      </c>
      <c r="F274" s="79">
        <v>113.08474516</v>
      </c>
    </row>
    <row r="275" spans="1:6" ht="12.75" customHeight="1" x14ac:dyDescent="0.2">
      <c r="A275" s="133" t="s">
        <v>190</v>
      </c>
      <c r="B275" s="78">
        <v>17</v>
      </c>
      <c r="C275" s="79">
        <v>2260.8628007500001</v>
      </c>
      <c r="D275" s="79">
        <v>2255.6383442900001</v>
      </c>
      <c r="E275" s="79">
        <v>112.78191721</v>
      </c>
      <c r="F275" s="79">
        <v>112.78191721</v>
      </c>
    </row>
    <row r="276" spans="1:6" ht="12.75" customHeight="1" x14ac:dyDescent="0.2">
      <c r="A276" s="133" t="s">
        <v>190</v>
      </c>
      <c r="B276" s="78">
        <v>18</v>
      </c>
      <c r="C276" s="79">
        <v>2255.87826739</v>
      </c>
      <c r="D276" s="79">
        <v>2250.6318620400002</v>
      </c>
      <c r="E276" s="79">
        <v>112.53159309999999</v>
      </c>
      <c r="F276" s="79">
        <v>112.53159309999999</v>
      </c>
    </row>
    <row r="277" spans="1:6" ht="12.75" customHeight="1" x14ac:dyDescent="0.2">
      <c r="A277" s="133" t="s">
        <v>190</v>
      </c>
      <c r="B277" s="78">
        <v>19</v>
      </c>
      <c r="C277" s="79">
        <v>2281.6227136399998</v>
      </c>
      <c r="D277" s="79">
        <v>2276.8792152699998</v>
      </c>
      <c r="E277" s="79">
        <v>113.84396076</v>
      </c>
      <c r="F277" s="79">
        <v>113.84396076</v>
      </c>
    </row>
    <row r="278" spans="1:6" ht="12.75" customHeight="1" x14ac:dyDescent="0.2">
      <c r="A278" s="133" t="s">
        <v>190</v>
      </c>
      <c r="B278" s="78">
        <v>20</v>
      </c>
      <c r="C278" s="79">
        <v>2249.1750075700002</v>
      </c>
      <c r="D278" s="79">
        <v>2244.0527133300002</v>
      </c>
      <c r="E278" s="79">
        <v>112.20263567000001</v>
      </c>
      <c r="F278" s="79">
        <v>112.20263567000001</v>
      </c>
    </row>
    <row r="279" spans="1:6" ht="12.75" customHeight="1" x14ac:dyDescent="0.2">
      <c r="A279" s="133" t="s">
        <v>190</v>
      </c>
      <c r="B279" s="78">
        <v>21</v>
      </c>
      <c r="C279" s="79">
        <v>2236.15380117</v>
      </c>
      <c r="D279" s="79">
        <v>2231.0756066899999</v>
      </c>
      <c r="E279" s="79">
        <v>111.55378033</v>
      </c>
      <c r="F279" s="79">
        <v>111.55378033</v>
      </c>
    </row>
    <row r="280" spans="1:6" ht="12.75" customHeight="1" x14ac:dyDescent="0.2">
      <c r="A280" s="133" t="s">
        <v>190</v>
      </c>
      <c r="B280" s="78">
        <v>22</v>
      </c>
      <c r="C280" s="79">
        <v>2216.8566701</v>
      </c>
      <c r="D280" s="79">
        <v>2211.8297842299999</v>
      </c>
      <c r="E280" s="79">
        <v>110.59148921000001</v>
      </c>
      <c r="F280" s="79">
        <v>110.59148921000001</v>
      </c>
    </row>
    <row r="281" spans="1:6" ht="12.75" customHeight="1" x14ac:dyDescent="0.2">
      <c r="A281" s="133" t="s">
        <v>190</v>
      </c>
      <c r="B281" s="78">
        <v>23</v>
      </c>
      <c r="C281" s="79">
        <v>2156.99502093</v>
      </c>
      <c r="D281" s="79">
        <v>2152.1910231100001</v>
      </c>
      <c r="E281" s="79">
        <v>107.60955116</v>
      </c>
      <c r="F281" s="79">
        <v>107.60955116</v>
      </c>
    </row>
    <row r="282" spans="1:6" ht="12.75" customHeight="1" x14ac:dyDescent="0.2">
      <c r="A282" s="133" t="s">
        <v>190</v>
      </c>
      <c r="B282" s="78">
        <v>24</v>
      </c>
      <c r="C282" s="79">
        <v>2117.0037035700002</v>
      </c>
      <c r="D282" s="79">
        <v>2112.2969549200002</v>
      </c>
      <c r="E282" s="79">
        <v>105.61484775</v>
      </c>
      <c r="F282" s="79">
        <v>105.61484775</v>
      </c>
    </row>
    <row r="283" spans="1:6" ht="12.75" customHeight="1" x14ac:dyDescent="0.2">
      <c r="A283" s="133" t="s">
        <v>191</v>
      </c>
      <c r="B283" s="78">
        <v>1</v>
      </c>
      <c r="C283" s="79">
        <v>2199.1018260300002</v>
      </c>
      <c r="D283" s="79">
        <v>2196.7140933199998</v>
      </c>
      <c r="E283" s="79">
        <v>109.83570467</v>
      </c>
      <c r="F283" s="79">
        <v>109.83570467</v>
      </c>
    </row>
    <row r="284" spans="1:6" ht="12.75" customHeight="1" x14ac:dyDescent="0.2">
      <c r="A284" s="133" t="s">
        <v>191</v>
      </c>
      <c r="B284" s="78">
        <v>2</v>
      </c>
      <c r="C284" s="79">
        <v>2252.4220651999999</v>
      </c>
      <c r="D284" s="79">
        <v>2250.1718933100001</v>
      </c>
      <c r="E284" s="79">
        <v>112.50859466999999</v>
      </c>
      <c r="F284" s="79">
        <v>112.50859466999999</v>
      </c>
    </row>
    <row r="285" spans="1:6" ht="12.75" customHeight="1" x14ac:dyDescent="0.2">
      <c r="A285" s="133" t="s">
        <v>191</v>
      </c>
      <c r="B285" s="78">
        <v>3</v>
      </c>
      <c r="C285" s="79">
        <v>2263.7145568800001</v>
      </c>
      <c r="D285" s="79">
        <v>2263.7145568800001</v>
      </c>
      <c r="E285" s="79">
        <v>113.18572784</v>
      </c>
      <c r="F285" s="79">
        <v>113.18572784</v>
      </c>
    </row>
    <row r="286" spans="1:6" ht="12.75" customHeight="1" x14ac:dyDescent="0.2">
      <c r="A286" s="133" t="s">
        <v>191</v>
      </c>
      <c r="B286" s="78">
        <v>4</v>
      </c>
      <c r="C286" s="79">
        <v>2288.3243221100001</v>
      </c>
      <c r="D286" s="79">
        <v>2288.3243221100001</v>
      </c>
      <c r="E286" s="79">
        <v>114.41621610999999</v>
      </c>
      <c r="F286" s="79">
        <v>114.41621610999999</v>
      </c>
    </row>
    <row r="287" spans="1:6" ht="12.75" customHeight="1" x14ac:dyDescent="0.2">
      <c r="A287" s="133" t="s">
        <v>191</v>
      </c>
      <c r="B287" s="78">
        <v>5</v>
      </c>
      <c r="C287" s="79">
        <v>2281.9295455500001</v>
      </c>
      <c r="D287" s="79">
        <v>2281.9295455500001</v>
      </c>
      <c r="E287" s="79">
        <v>114.09647728</v>
      </c>
      <c r="F287" s="79">
        <v>114.09647728</v>
      </c>
    </row>
    <row r="288" spans="1:6" ht="12.75" customHeight="1" x14ac:dyDescent="0.2">
      <c r="A288" s="133" t="s">
        <v>191</v>
      </c>
      <c r="B288" s="78">
        <v>6</v>
      </c>
      <c r="C288" s="79">
        <v>2263.6329061900001</v>
      </c>
      <c r="D288" s="79">
        <v>2261.1205500199999</v>
      </c>
      <c r="E288" s="79">
        <v>113.0560275</v>
      </c>
      <c r="F288" s="79">
        <v>113.0560275</v>
      </c>
    </row>
    <row r="289" spans="1:6" ht="12.75" customHeight="1" x14ac:dyDescent="0.2">
      <c r="A289" s="133" t="s">
        <v>191</v>
      </c>
      <c r="B289" s="78">
        <v>7</v>
      </c>
      <c r="C289" s="79">
        <v>2185.5630165799998</v>
      </c>
      <c r="D289" s="79">
        <v>2183.3351235999999</v>
      </c>
      <c r="E289" s="79">
        <v>109.16675617999999</v>
      </c>
      <c r="F289" s="79">
        <v>109.16675617999999</v>
      </c>
    </row>
    <row r="290" spans="1:6" ht="12.75" customHeight="1" x14ac:dyDescent="0.2">
      <c r="A290" s="133" t="s">
        <v>191</v>
      </c>
      <c r="B290" s="78">
        <v>8</v>
      </c>
      <c r="C290" s="79">
        <v>2249.0236530299999</v>
      </c>
      <c r="D290" s="79">
        <v>2244.3479281800001</v>
      </c>
      <c r="E290" s="79">
        <v>112.21739641000001</v>
      </c>
      <c r="F290" s="79">
        <v>112.21739641000001</v>
      </c>
    </row>
    <row r="291" spans="1:6" ht="12.75" customHeight="1" x14ac:dyDescent="0.2">
      <c r="A291" s="133" t="s">
        <v>191</v>
      </c>
      <c r="B291" s="78">
        <v>9</v>
      </c>
      <c r="C291" s="79">
        <v>2272.09293643</v>
      </c>
      <c r="D291" s="79">
        <v>2272.09293643</v>
      </c>
      <c r="E291" s="79">
        <v>113.60464682</v>
      </c>
      <c r="F291" s="79">
        <v>113.60464682</v>
      </c>
    </row>
    <row r="292" spans="1:6" ht="12.75" customHeight="1" x14ac:dyDescent="0.2">
      <c r="A292" s="133" t="s">
        <v>191</v>
      </c>
      <c r="B292" s="78">
        <v>10</v>
      </c>
      <c r="C292" s="79">
        <v>2293.0375324400002</v>
      </c>
      <c r="D292" s="79">
        <v>2293.0375324400002</v>
      </c>
      <c r="E292" s="79">
        <v>114.65187662</v>
      </c>
      <c r="F292" s="79">
        <v>114.65187662</v>
      </c>
    </row>
    <row r="293" spans="1:6" ht="12.75" customHeight="1" x14ac:dyDescent="0.2">
      <c r="A293" s="133" t="s">
        <v>191</v>
      </c>
      <c r="B293" s="78">
        <v>11</v>
      </c>
      <c r="C293" s="79">
        <v>2271.7283230100002</v>
      </c>
      <c r="D293" s="79">
        <v>2268.4876264</v>
      </c>
      <c r="E293" s="79">
        <v>113.42438131999999</v>
      </c>
      <c r="F293" s="79">
        <v>113.42438131999999</v>
      </c>
    </row>
    <row r="294" spans="1:6" ht="12.75" customHeight="1" x14ac:dyDescent="0.2">
      <c r="A294" s="133" t="s">
        <v>191</v>
      </c>
      <c r="B294" s="78">
        <v>12</v>
      </c>
      <c r="C294" s="79">
        <v>2306.9596307299998</v>
      </c>
      <c r="D294" s="79">
        <v>2305.2393028900001</v>
      </c>
      <c r="E294" s="79">
        <v>115.26196514</v>
      </c>
      <c r="F294" s="79">
        <v>115.26196514</v>
      </c>
    </row>
    <row r="295" spans="1:6" ht="12.75" customHeight="1" x14ac:dyDescent="0.2">
      <c r="A295" s="133" t="s">
        <v>191</v>
      </c>
      <c r="B295" s="78">
        <v>13</v>
      </c>
      <c r="C295" s="79">
        <v>2295.5092426699998</v>
      </c>
      <c r="D295" s="79">
        <v>2293.77153696</v>
      </c>
      <c r="E295" s="79">
        <v>114.68857685</v>
      </c>
      <c r="F295" s="79">
        <v>114.68857685</v>
      </c>
    </row>
    <row r="296" spans="1:6" ht="12.75" customHeight="1" x14ac:dyDescent="0.2">
      <c r="A296" s="133" t="s">
        <v>191</v>
      </c>
      <c r="B296" s="78">
        <v>14</v>
      </c>
      <c r="C296" s="79">
        <v>2276.7447865600002</v>
      </c>
      <c r="D296" s="79">
        <v>2273.8600387500001</v>
      </c>
      <c r="E296" s="79">
        <v>113.69300194</v>
      </c>
      <c r="F296" s="79">
        <v>113.69300194</v>
      </c>
    </row>
    <row r="297" spans="1:6" ht="12.75" customHeight="1" x14ac:dyDescent="0.2">
      <c r="A297" s="133" t="s">
        <v>191</v>
      </c>
      <c r="B297" s="78">
        <v>15</v>
      </c>
      <c r="C297" s="79">
        <v>2279.61165471</v>
      </c>
      <c r="D297" s="79">
        <v>2279.61165471</v>
      </c>
      <c r="E297" s="79">
        <v>113.98058274</v>
      </c>
      <c r="F297" s="79">
        <v>113.98058274</v>
      </c>
    </row>
    <row r="298" spans="1:6" ht="12.75" customHeight="1" x14ac:dyDescent="0.2">
      <c r="A298" s="133" t="s">
        <v>191</v>
      </c>
      <c r="B298" s="78">
        <v>16</v>
      </c>
      <c r="C298" s="79">
        <v>2287.3233326300001</v>
      </c>
      <c r="D298" s="79">
        <v>2285.6670521599999</v>
      </c>
      <c r="E298" s="79">
        <v>114.28335260999999</v>
      </c>
      <c r="F298" s="79">
        <v>114.28335260999999</v>
      </c>
    </row>
    <row r="299" spans="1:6" ht="12.75" customHeight="1" x14ac:dyDescent="0.2">
      <c r="A299" s="133" t="s">
        <v>191</v>
      </c>
      <c r="B299" s="78">
        <v>17</v>
      </c>
      <c r="C299" s="79">
        <v>2299.5938898700001</v>
      </c>
      <c r="D299" s="79">
        <v>2299.5938898700001</v>
      </c>
      <c r="E299" s="79">
        <v>114.97969449</v>
      </c>
      <c r="F299" s="79">
        <v>114.97969449</v>
      </c>
    </row>
    <row r="300" spans="1:6" ht="12.75" customHeight="1" x14ac:dyDescent="0.2">
      <c r="A300" s="133" t="s">
        <v>191</v>
      </c>
      <c r="B300" s="78">
        <v>18</v>
      </c>
      <c r="C300" s="79">
        <v>2291.9235686000002</v>
      </c>
      <c r="D300" s="79">
        <v>2287.3488708599998</v>
      </c>
      <c r="E300" s="79">
        <v>114.36744354</v>
      </c>
      <c r="F300" s="79">
        <v>114.36744354</v>
      </c>
    </row>
    <row r="301" spans="1:6" ht="12.75" customHeight="1" x14ac:dyDescent="0.2">
      <c r="A301" s="133" t="s">
        <v>191</v>
      </c>
      <c r="B301" s="78">
        <v>19</v>
      </c>
      <c r="C301" s="79">
        <v>2279.56558864</v>
      </c>
      <c r="D301" s="79">
        <v>2279.56558864</v>
      </c>
      <c r="E301" s="79">
        <v>113.97827943</v>
      </c>
      <c r="F301" s="79">
        <v>113.97827943</v>
      </c>
    </row>
    <row r="302" spans="1:6" ht="12.75" customHeight="1" x14ac:dyDescent="0.2">
      <c r="A302" s="133" t="s">
        <v>191</v>
      </c>
      <c r="B302" s="78">
        <v>20</v>
      </c>
      <c r="C302" s="79">
        <v>2260.2936248199999</v>
      </c>
      <c r="D302" s="79">
        <v>2260.2936248199999</v>
      </c>
      <c r="E302" s="79">
        <v>113.01468124</v>
      </c>
      <c r="F302" s="79">
        <v>113.01468124</v>
      </c>
    </row>
    <row r="303" spans="1:6" ht="12.75" customHeight="1" x14ac:dyDescent="0.2">
      <c r="A303" s="133" t="s">
        <v>191</v>
      </c>
      <c r="B303" s="78">
        <v>21</v>
      </c>
      <c r="C303" s="79">
        <v>2228.7505246999999</v>
      </c>
      <c r="D303" s="79">
        <v>2227.06335549</v>
      </c>
      <c r="E303" s="79">
        <v>111.35316777</v>
      </c>
      <c r="F303" s="79">
        <v>111.35316777</v>
      </c>
    </row>
    <row r="304" spans="1:6" ht="12.75" customHeight="1" x14ac:dyDescent="0.2">
      <c r="A304" s="133" t="s">
        <v>191</v>
      </c>
      <c r="B304" s="78">
        <v>22</v>
      </c>
      <c r="C304" s="79">
        <v>2215.3104049799999</v>
      </c>
      <c r="D304" s="79">
        <v>2215.3104049799999</v>
      </c>
      <c r="E304" s="79">
        <v>110.76552024999999</v>
      </c>
      <c r="F304" s="79">
        <v>110.76552024999999</v>
      </c>
    </row>
    <row r="305" spans="1:6" ht="12.75" customHeight="1" x14ac:dyDescent="0.2">
      <c r="A305" s="133" t="s">
        <v>191</v>
      </c>
      <c r="B305" s="78">
        <v>23</v>
      </c>
      <c r="C305" s="79">
        <v>2204.49828518</v>
      </c>
      <c r="D305" s="79">
        <v>2204.49828518</v>
      </c>
      <c r="E305" s="79">
        <v>110.22491426000001</v>
      </c>
      <c r="F305" s="79">
        <v>110.22491426000001</v>
      </c>
    </row>
    <row r="306" spans="1:6" ht="12.75" customHeight="1" x14ac:dyDescent="0.2">
      <c r="A306" s="133" t="s">
        <v>191</v>
      </c>
      <c r="B306" s="78">
        <v>24</v>
      </c>
      <c r="C306" s="79">
        <v>2177.4560713999999</v>
      </c>
      <c r="D306" s="79">
        <v>2177.4560713999999</v>
      </c>
      <c r="E306" s="79">
        <v>108.87280357</v>
      </c>
      <c r="F306" s="79">
        <v>108.87280357</v>
      </c>
    </row>
    <row r="307" spans="1:6" ht="12.75" customHeight="1" x14ac:dyDescent="0.2">
      <c r="A307" s="133" t="s">
        <v>192</v>
      </c>
      <c r="B307" s="78">
        <v>1</v>
      </c>
      <c r="C307" s="79">
        <v>2288.9953491599999</v>
      </c>
      <c r="D307" s="79">
        <v>2288.9953491599999</v>
      </c>
      <c r="E307" s="79">
        <v>114.44976746</v>
      </c>
      <c r="F307" s="79">
        <v>114.44976746</v>
      </c>
    </row>
    <row r="308" spans="1:6" ht="12.75" customHeight="1" x14ac:dyDescent="0.2">
      <c r="A308" s="133" t="s">
        <v>192</v>
      </c>
      <c r="B308" s="78">
        <v>2</v>
      </c>
      <c r="C308" s="79">
        <v>2339.6859271600001</v>
      </c>
      <c r="D308" s="79">
        <v>2337.2512904</v>
      </c>
      <c r="E308" s="79">
        <v>116.86256452000001</v>
      </c>
      <c r="F308" s="79">
        <v>116.86256452000001</v>
      </c>
    </row>
    <row r="309" spans="1:6" ht="12.75" customHeight="1" x14ac:dyDescent="0.2">
      <c r="A309" s="133" t="s">
        <v>192</v>
      </c>
      <c r="B309" s="78">
        <v>3</v>
      </c>
      <c r="C309" s="79">
        <v>2286.3904083900002</v>
      </c>
      <c r="D309" s="79">
        <v>2286.3904083900002</v>
      </c>
      <c r="E309" s="79">
        <v>114.31952042</v>
      </c>
      <c r="F309" s="79">
        <v>114.31952042</v>
      </c>
    </row>
    <row r="310" spans="1:6" ht="12.75" customHeight="1" x14ac:dyDescent="0.2">
      <c r="A310" s="133" t="s">
        <v>192</v>
      </c>
      <c r="B310" s="78">
        <v>4</v>
      </c>
      <c r="C310" s="79">
        <v>2365.3766211299999</v>
      </c>
      <c r="D310" s="79">
        <v>2360.0129553199999</v>
      </c>
      <c r="E310" s="79">
        <v>118.00064777</v>
      </c>
      <c r="F310" s="79">
        <v>118.00064777</v>
      </c>
    </row>
    <row r="311" spans="1:6" ht="12.75" customHeight="1" x14ac:dyDescent="0.2">
      <c r="A311" s="133" t="s">
        <v>192</v>
      </c>
      <c r="B311" s="78">
        <v>5</v>
      </c>
      <c r="C311" s="79">
        <v>2356.7909914699999</v>
      </c>
      <c r="D311" s="79">
        <v>2354.1752412000001</v>
      </c>
      <c r="E311" s="79">
        <v>117.70876206</v>
      </c>
      <c r="F311" s="79">
        <v>117.70876206</v>
      </c>
    </row>
    <row r="312" spans="1:6" ht="12.75" customHeight="1" x14ac:dyDescent="0.2">
      <c r="A312" s="133" t="s">
        <v>192</v>
      </c>
      <c r="B312" s="78">
        <v>6</v>
      </c>
      <c r="C312" s="79">
        <v>2305.6902367399998</v>
      </c>
      <c r="D312" s="79">
        <v>2300.46191421</v>
      </c>
      <c r="E312" s="79">
        <v>115.02309571000001</v>
      </c>
      <c r="F312" s="79">
        <v>115.02309571000001</v>
      </c>
    </row>
    <row r="313" spans="1:6" ht="12.75" customHeight="1" x14ac:dyDescent="0.2">
      <c r="A313" s="133" t="s">
        <v>192</v>
      </c>
      <c r="B313" s="78">
        <v>7</v>
      </c>
      <c r="C313" s="79">
        <v>2290.6277717799999</v>
      </c>
      <c r="D313" s="79">
        <v>2288.1935233499999</v>
      </c>
      <c r="E313" s="79">
        <v>114.40967617</v>
      </c>
      <c r="F313" s="79">
        <v>114.40967617</v>
      </c>
    </row>
    <row r="314" spans="1:6" ht="12.75" customHeight="1" x14ac:dyDescent="0.2">
      <c r="A314" s="133" t="s">
        <v>192</v>
      </c>
      <c r="B314" s="78">
        <v>8</v>
      </c>
      <c r="C314" s="79">
        <v>2283.1784342300002</v>
      </c>
      <c r="D314" s="79">
        <v>2277.1222580100002</v>
      </c>
      <c r="E314" s="79">
        <v>113.8561129</v>
      </c>
      <c r="F314" s="79">
        <v>113.8561129</v>
      </c>
    </row>
    <row r="315" spans="1:6" ht="12.75" customHeight="1" x14ac:dyDescent="0.2">
      <c r="A315" s="133" t="s">
        <v>192</v>
      </c>
      <c r="B315" s="78">
        <v>9</v>
      </c>
      <c r="C315" s="79">
        <v>2322.5116389700001</v>
      </c>
      <c r="D315" s="79">
        <v>2313.06193472</v>
      </c>
      <c r="E315" s="79">
        <v>115.65309674</v>
      </c>
      <c r="F315" s="79">
        <v>115.65309674</v>
      </c>
    </row>
    <row r="316" spans="1:6" ht="12.75" customHeight="1" x14ac:dyDescent="0.2">
      <c r="A316" s="133" t="s">
        <v>192</v>
      </c>
      <c r="B316" s="78">
        <v>10</v>
      </c>
      <c r="C316" s="79">
        <v>2300.2739224000002</v>
      </c>
      <c r="D316" s="79">
        <v>2293.59992263</v>
      </c>
      <c r="E316" s="79">
        <v>114.67999613000001</v>
      </c>
      <c r="F316" s="79">
        <v>114.67999613000001</v>
      </c>
    </row>
    <row r="317" spans="1:6" ht="12.75" customHeight="1" x14ac:dyDescent="0.2">
      <c r="A317" s="133" t="s">
        <v>192</v>
      </c>
      <c r="B317" s="78">
        <v>11</v>
      </c>
      <c r="C317" s="79">
        <v>2329.3716611499999</v>
      </c>
      <c r="D317" s="79">
        <v>2322.40444781</v>
      </c>
      <c r="E317" s="79">
        <v>116.12022239</v>
      </c>
      <c r="F317" s="79">
        <v>116.12022239</v>
      </c>
    </row>
    <row r="318" spans="1:6" ht="12.75" customHeight="1" x14ac:dyDescent="0.2">
      <c r="A318" s="133" t="s">
        <v>192</v>
      </c>
      <c r="B318" s="78">
        <v>12</v>
      </c>
      <c r="C318" s="79">
        <v>2335.0780646399999</v>
      </c>
      <c r="D318" s="79">
        <v>2328.2538722600002</v>
      </c>
      <c r="E318" s="79">
        <v>116.41269361000001</v>
      </c>
      <c r="F318" s="79">
        <v>116.41269361000001</v>
      </c>
    </row>
    <row r="319" spans="1:6" ht="12.75" customHeight="1" x14ac:dyDescent="0.2">
      <c r="A319" s="133" t="s">
        <v>192</v>
      </c>
      <c r="B319" s="78">
        <v>13</v>
      </c>
      <c r="C319" s="79">
        <v>2312.71606213</v>
      </c>
      <c r="D319" s="79">
        <v>2305.9398354199998</v>
      </c>
      <c r="E319" s="79">
        <v>115.29699177000001</v>
      </c>
      <c r="F319" s="79">
        <v>115.29699177000001</v>
      </c>
    </row>
    <row r="320" spans="1:6" ht="12.75" customHeight="1" x14ac:dyDescent="0.2">
      <c r="A320" s="133" t="s">
        <v>192</v>
      </c>
      <c r="B320" s="78">
        <v>14</v>
      </c>
      <c r="C320" s="79">
        <v>2311.5194718299999</v>
      </c>
      <c r="D320" s="79">
        <v>2308.1941074400002</v>
      </c>
      <c r="E320" s="79">
        <v>115.40970537</v>
      </c>
      <c r="F320" s="79">
        <v>115.40970537</v>
      </c>
    </row>
    <row r="321" spans="1:6" ht="12.75" customHeight="1" x14ac:dyDescent="0.2">
      <c r="A321" s="133" t="s">
        <v>192</v>
      </c>
      <c r="B321" s="78">
        <v>15</v>
      </c>
      <c r="C321" s="79">
        <v>2335.7876875799998</v>
      </c>
      <c r="D321" s="79">
        <v>2328.9947861199998</v>
      </c>
      <c r="E321" s="79">
        <v>116.44973931</v>
      </c>
      <c r="F321" s="79">
        <v>116.44973931</v>
      </c>
    </row>
    <row r="322" spans="1:6" ht="12.75" customHeight="1" x14ac:dyDescent="0.2">
      <c r="A322" s="133" t="s">
        <v>192</v>
      </c>
      <c r="B322" s="78">
        <v>16</v>
      </c>
      <c r="C322" s="79">
        <v>2338.9886166800002</v>
      </c>
      <c r="D322" s="79">
        <v>2332.2975989800002</v>
      </c>
      <c r="E322" s="79">
        <v>116.61487995</v>
      </c>
      <c r="F322" s="79">
        <v>116.61487995</v>
      </c>
    </row>
    <row r="323" spans="1:6" ht="12.75" customHeight="1" x14ac:dyDescent="0.2">
      <c r="A323" s="133" t="s">
        <v>192</v>
      </c>
      <c r="B323" s="78">
        <v>17</v>
      </c>
      <c r="C323" s="79">
        <v>2322.18316701</v>
      </c>
      <c r="D323" s="79">
        <v>2315.6222373400001</v>
      </c>
      <c r="E323" s="79">
        <v>115.78111187</v>
      </c>
      <c r="F323" s="79">
        <v>115.78111187</v>
      </c>
    </row>
    <row r="324" spans="1:6" ht="12.75" customHeight="1" x14ac:dyDescent="0.2">
      <c r="A324" s="133" t="s">
        <v>192</v>
      </c>
      <c r="B324" s="78">
        <v>18</v>
      </c>
      <c r="C324" s="79">
        <v>2318.6334933200001</v>
      </c>
      <c r="D324" s="79">
        <v>2312.0276998899999</v>
      </c>
      <c r="E324" s="79">
        <v>115.60138499</v>
      </c>
      <c r="F324" s="79">
        <v>115.60138499</v>
      </c>
    </row>
    <row r="325" spans="1:6" ht="12.75" customHeight="1" x14ac:dyDescent="0.2">
      <c r="A325" s="133" t="s">
        <v>192</v>
      </c>
      <c r="B325" s="78">
        <v>19</v>
      </c>
      <c r="C325" s="79">
        <v>2330.64013484</v>
      </c>
      <c r="D325" s="79">
        <v>2324.0130663300001</v>
      </c>
      <c r="E325" s="79">
        <v>116.20065332</v>
      </c>
      <c r="F325" s="79">
        <v>116.20065332</v>
      </c>
    </row>
    <row r="326" spans="1:6" ht="12.75" customHeight="1" x14ac:dyDescent="0.2">
      <c r="A326" s="133" t="s">
        <v>192</v>
      </c>
      <c r="B326" s="78">
        <v>20</v>
      </c>
      <c r="C326" s="79">
        <v>2351.5483169399999</v>
      </c>
      <c r="D326" s="79">
        <v>2344.6930702499999</v>
      </c>
      <c r="E326" s="79">
        <v>117.23465351</v>
      </c>
      <c r="F326" s="79">
        <v>117.23465351</v>
      </c>
    </row>
    <row r="327" spans="1:6" ht="12.75" customHeight="1" x14ac:dyDescent="0.2">
      <c r="A327" s="133" t="s">
        <v>192</v>
      </c>
      <c r="B327" s="78">
        <v>21</v>
      </c>
      <c r="C327" s="79">
        <v>2298.85825694</v>
      </c>
      <c r="D327" s="79">
        <v>2292.2067640999999</v>
      </c>
      <c r="E327" s="79">
        <v>114.61033820999999</v>
      </c>
      <c r="F327" s="79">
        <v>114.61033820999999</v>
      </c>
    </row>
    <row r="328" spans="1:6" ht="12.75" customHeight="1" x14ac:dyDescent="0.2">
      <c r="A328" s="133" t="s">
        <v>192</v>
      </c>
      <c r="B328" s="78">
        <v>22</v>
      </c>
      <c r="C328" s="79">
        <v>2328.6559205200001</v>
      </c>
      <c r="D328" s="79">
        <v>2321.7960684999998</v>
      </c>
      <c r="E328" s="79">
        <v>116.08980343</v>
      </c>
      <c r="F328" s="79">
        <v>116.08980343</v>
      </c>
    </row>
    <row r="329" spans="1:6" ht="12.75" customHeight="1" x14ac:dyDescent="0.2">
      <c r="A329" s="133" t="s">
        <v>192</v>
      </c>
      <c r="B329" s="78">
        <v>23</v>
      </c>
      <c r="C329" s="79">
        <v>2248.8676386000002</v>
      </c>
      <c r="D329" s="79">
        <v>2242.04402635</v>
      </c>
      <c r="E329" s="79">
        <v>112.10220132000001</v>
      </c>
      <c r="F329" s="79">
        <v>112.10220132000001</v>
      </c>
    </row>
    <row r="330" spans="1:6" ht="12.75" customHeight="1" x14ac:dyDescent="0.2">
      <c r="A330" s="133" t="s">
        <v>192</v>
      </c>
      <c r="B330" s="78">
        <v>24</v>
      </c>
      <c r="C330" s="79">
        <v>2229.1016730800002</v>
      </c>
      <c r="D330" s="79">
        <v>2221.7502934300001</v>
      </c>
      <c r="E330" s="79">
        <v>111.08751467</v>
      </c>
      <c r="F330" s="79">
        <v>111.08751467</v>
      </c>
    </row>
    <row r="331" spans="1:6" ht="12.75" customHeight="1" x14ac:dyDescent="0.2">
      <c r="A331" s="133" t="s">
        <v>193</v>
      </c>
      <c r="B331" s="78">
        <v>1</v>
      </c>
      <c r="C331" s="79">
        <v>2258.7269529199998</v>
      </c>
      <c r="D331" s="79">
        <v>2251.5766756399998</v>
      </c>
      <c r="E331" s="79">
        <v>112.57883378</v>
      </c>
      <c r="F331" s="79">
        <v>112.57883378</v>
      </c>
    </row>
    <row r="332" spans="1:6" ht="12.75" customHeight="1" x14ac:dyDescent="0.2">
      <c r="A332" s="133" t="s">
        <v>193</v>
      </c>
      <c r="B332" s="78">
        <v>2</v>
      </c>
      <c r="C332" s="79">
        <v>2218.4383570300001</v>
      </c>
      <c r="D332" s="79">
        <v>2211.4920039399999</v>
      </c>
      <c r="E332" s="79">
        <v>110.57460020000001</v>
      </c>
      <c r="F332" s="79">
        <v>110.57460020000001</v>
      </c>
    </row>
    <row r="333" spans="1:6" ht="12.75" customHeight="1" x14ac:dyDescent="0.2">
      <c r="A333" s="133" t="s">
        <v>193</v>
      </c>
      <c r="B333" s="78">
        <v>3</v>
      </c>
      <c r="C333" s="79">
        <v>2229.10265243</v>
      </c>
      <c r="D333" s="79">
        <v>2222.0855402000002</v>
      </c>
      <c r="E333" s="79">
        <v>111.10427701</v>
      </c>
      <c r="F333" s="79">
        <v>111.10427701</v>
      </c>
    </row>
    <row r="334" spans="1:6" ht="12.75" customHeight="1" x14ac:dyDescent="0.2">
      <c r="A334" s="133" t="s">
        <v>193</v>
      </c>
      <c r="B334" s="78">
        <v>4</v>
      </c>
      <c r="C334" s="79">
        <v>2253.2277931499998</v>
      </c>
      <c r="D334" s="79">
        <v>2245.8485764000002</v>
      </c>
      <c r="E334" s="79">
        <v>112.29242882</v>
      </c>
      <c r="F334" s="79">
        <v>112.29242882</v>
      </c>
    </row>
    <row r="335" spans="1:6" ht="12.75" customHeight="1" x14ac:dyDescent="0.2">
      <c r="A335" s="133" t="s">
        <v>193</v>
      </c>
      <c r="B335" s="78">
        <v>5</v>
      </c>
      <c r="C335" s="79">
        <v>2250.2479243900002</v>
      </c>
      <c r="D335" s="79">
        <v>2242.9911881899998</v>
      </c>
      <c r="E335" s="79">
        <v>112.14955940999999</v>
      </c>
      <c r="F335" s="79">
        <v>112.14955940999999</v>
      </c>
    </row>
    <row r="336" spans="1:6" ht="12.75" customHeight="1" x14ac:dyDescent="0.2">
      <c r="A336" s="133" t="s">
        <v>193</v>
      </c>
      <c r="B336" s="78">
        <v>6</v>
      </c>
      <c r="C336" s="79">
        <v>2287.3338124900001</v>
      </c>
      <c r="D336" s="79">
        <v>2279.8429001</v>
      </c>
      <c r="E336" s="79">
        <v>113.99214501</v>
      </c>
      <c r="F336" s="79">
        <v>113.99214501</v>
      </c>
    </row>
    <row r="337" spans="1:6" ht="12.75" customHeight="1" x14ac:dyDescent="0.2">
      <c r="A337" s="133" t="s">
        <v>193</v>
      </c>
      <c r="B337" s="78">
        <v>7</v>
      </c>
      <c r="C337" s="79">
        <v>2331.5140858300001</v>
      </c>
      <c r="D337" s="79">
        <v>2324.17458713</v>
      </c>
      <c r="E337" s="79">
        <v>116.20872936000001</v>
      </c>
      <c r="F337" s="79">
        <v>116.20872936000001</v>
      </c>
    </row>
    <row r="338" spans="1:6" ht="12.75" customHeight="1" x14ac:dyDescent="0.2">
      <c r="A338" s="133" t="s">
        <v>193</v>
      </c>
      <c r="B338" s="78">
        <v>8</v>
      </c>
      <c r="C338" s="79">
        <v>2324.36050363</v>
      </c>
      <c r="D338" s="79">
        <v>2316.7396495200001</v>
      </c>
      <c r="E338" s="79">
        <v>115.83698248</v>
      </c>
      <c r="F338" s="79">
        <v>115.83698248</v>
      </c>
    </row>
    <row r="339" spans="1:6" ht="12.75" customHeight="1" x14ac:dyDescent="0.2">
      <c r="A339" s="133" t="s">
        <v>193</v>
      </c>
      <c r="B339" s="78">
        <v>9</v>
      </c>
      <c r="C339" s="79">
        <v>2337.84037468</v>
      </c>
      <c r="D339" s="79">
        <v>2330.9905340800001</v>
      </c>
      <c r="E339" s="79">
        <v>116.5495267</v>
      </c>
      <c r="F339" s="79">
        <v>116.5495267</v>
      </c>
    </row>
    <row r="340" spans="1:6" ht="12.75" customHeight="1" x14ac:dyDescent="0.2">
      <c r="A340" s="133" t="s">
        <v>193</v>
      </c>
      <c r="B340" s="78">
        <v>10</v>
      </c>
      <c r="C340" s="79">
        <v>2330.59949525</v>
      </c>
      <c r="D340" s="79">
        <v>2323.6089767200001</v>
      </c>
      <c r="E340" s="79">
        <v>116.18044884</v>
      </c>
      <c r="F340" s="79">
        <v>116.18044884</v>
      </c>
    </row>
    <row r="341" spans="1:6" ht="12.75" customHeight="1" x14ac:dyDescent="0.2">
      <c r="A341" s="133" t="s">
        <v>193</v>
      </c>
      <c r="B341" s="78">
        <v>11</v>
      </c>
      <c r="C341" s="79">
        <v>2286.4161013299999</v>
      </c>
      <c r="D341" s="79">
        <v>2279.6891497400002</v>
      </c>
      <c r="E341" s="79">
        <v>113.98445749</v>
      </c>
      <c r="F341" s="79">
        <v>113.98445749</v>
      </c>
    </row>
    <row r="342" spans="1:6" ht="12.75" customHeight="1" x14ac:dyDescent="0.2">
      <c r="A342" s="133" t="s">
        <v>193</v>
      </c>
      <c r="B342" s="78">
        <v>12</v>
      </c>
      <c r="C342" s="79">
        <v>2307.02585348</v>
      </c>
      <c r="D342" s="79">
        <v>2300.2836428000001</v>
      </c>
      <c r="E342" s="79">
        <v>115.01418214</v>
      </c>
      <c r="F342" s="79">
        <v>115.01418214</v>
      </c>
    </row>
    <row r="343" spans="1:6" ht="12.75" customHeight="1" x14ac:dyDescent="0.2">
      <c r="A343" s="133" t="s">
        <v>193</v>
      </c>
      <c r="B343" s="78">
        <v>13</v>
      </c>
      <c r="C343" s="79">
        <v>2330.3049964900001</v>
      </c>
      <c r="D343" s="79">
        <v>2323.2297060199999</v>
      </c>
      <c r="E343" s="79">
        <v>116.1614853</v>
      </c>
      <c r="F343" s="79">
        <v>116.1614853</v>
      </c>
    </row>
    <row r="344" spans="1:6" ht="12.75" customHeight="1" x14ac:dyDescent="0.2">
      <c r="A344" s="133" t="s">
        <v>193</v>
      </c>
      <c r="B344" s="78">
        <v>14</v>
      </c>
      <c r="C344" s="79">
        <v>2288.1571674500001</v>
      </c>
      <c r="D344" s="79">
        <v>2284.80874085</v>
      </c>
      <c r="E344" s="79">
        <v>114.24043704</v>
      </c>
      <c r="F344" s="79">
        <v>114.24043704</v>
      </c>
    </row>
    <row r="345" spans="1:6" ht="12.75" customHeight="1" x14ac:dyDescent="0.2">
      <c r="A345" s="133" t="s">
        <v>193</v>
      </c>
      <c r="B345" s="78">
        <v>15</v>
      </c>
      <c r="C345" s="79">
        <v>2310.1501499800002</v>
      </c>
      <c r="D345" s="79">
        <v>2303.43180721</v>
      </c>
      <c r="E345" s="79">
        <v>115.17159036</v>
      </c>
      <c r="F345" s="79">
        <v>115.17159036</v>
      </c>
    </row>
    <row r="346" spans="1:6" ht="12.75" customHeight="1" x14ac:dyDescent="0.2">
      <c r="A346" s="133" t="s">
        <v>193</v>
      </c>
      <c r="B346" s="78">
        <v>16</v>
      </c>
      <c r="C346" s="79">
        <v>2280.3587455900001</v>
      </c>
      <c r="D346" s="79">
        <v>2273.7270417200002</v>
      </c>
      <c r="E346" s="79">
        <v>113.68635209</v>
      </c>
      <c r="F346" s="79">
        <v>113.68635209</v>
      </c>
    </row>
    <row r="347" spans="1:6" ht="12.75" customHeight="1" x14ac:dyDescent="0.2">
      <c r="A347" s="133" t="s">
        <v>193</v>
      </c>
      <c r="B347" s="78">
        <v>17</v>
      </c>
      <c r="C347" s="79">
        <v>2297.2325823599999</v>
      </c>
      <c r="D347" s="79">
        <v>2290.7421462799998</v>
      </c>
      <c r="E347" s="79">
        <v>114.53710731</v>
      </c>
      <c r="F347" s="79">
        <v>114.53710731</v>
      </c>
    </row>
    <row r="348" spans="1:6" ht="12.75" customHeight="1" x14ac:dyDescent="0.2">
      <c r="A348" s="133" t="s">
        <v>193</v>
      </c>
      <c r="B348" s="78">
        <v>18</v>
      </c>
      <c r="C348" s="79">
        <v>2305.6507726300001</v>
      </c>
      <c r="D348" s="79">
        <v>2299.1843167400002</v>
      </c>
      <c r="E348" s="79">
        <v>114.95921584</v>
      </c>
      <c r="F348" s="79">
        <v>114.95921584</v>
      </c>
    </row>
    <row r="349" spans="1:6" ht="12.75" customHeight="1" x14ac:dyDescent="0.2">
      <c r="A349" s="133" t="s">
        <v>193</v>
      </c>
      <c r="B349" s="78">
        <v>19</v>
      </c>
      <c r="C349" s="79">
        <v>2316.0413466499999</v>
      </c>
      <c r="D349" s="79">
        <v>2309.1328753399998</v>
      </c>
      <c r="E349" s="79">
        <v>115.45664377</v>
      </c>
      <c r="F349" s="79">
        <v>115.45664377</v>
      </c>
    </row>
    <row r="350" spans="1:6" ht="12.75" customHeight="1" x14ac:dyDescent="0.2">
      <c r="A350" s="133" t="s">
        <v>193</v>
      </c>
      <c r="B350" s="78">
        <v>20</v>
      </c>
      <c r="C350" s="79">
        <v>2330.8342314299998</v>
      </c>
      <c r="D350" s="79">
        <v>2324.3672419300001</v>
      </c>
      <c r="E350" s="79">
        <v>116.21836209999999</v>
      </c>
      <c r="F350" s="79">
        <v>116.21836209999999</v>
      </c>
    </row>
    <row r="351" spans="1:6" ht="12.75" customHeight="1" x14ac:dyDescent="0.2">
      <c r="A351" s="133" t="s">
        <v>193</v>
      </c>
      <c r="B351" s="78">
        <v>21</v>
      </c>
      <c r="C351" s="79">
        <v>2315.2177346799999</v>
      </c>
      <c r="D351" s="79">
        <v>2308.5189074899999</v>
      </c>
      <c r="E351" s="79">
        <v>115.42594536999999</v>
      </c>
      <c r="F351" s="79">
        <v>115.42594536999999</v>
      </c>
    </row>
    <row r="352" spans="1:6" ht="12.75" customHeight="1" x14ac:dyDescent="0.2">
      <c r="A352" s="133" t="s">
        <v>193</v>
      </c>
      <c r="B352" s="78">
        <v>22</v>
      </c>
      <c r="C352" s="79">
        <v>2289.1272348799998</v>
      </c>
      <c r="D352" s="79">
        <v>2282.6197662499999</v>
      </c>
      <c r="E352" s="79">
        <v>114.13098831000001</v>
      </c>
      <c r="F352" s="79">
        <v>114.13098831000001</v>
      </c>
    </row>
    <row r="353" spans="1:6" ht="12.75" customHeight="1" x14ac:dyDescent="0.2">
      <c r="A353" s="133" t="s">
        <v>193</v>
      </c>
      <c r="B353" s="78">
        <v>23</v>
      </c>
      <c r="C353" s="79">
        <v>2304.09734712</v>
      </c>
      <c r="D353" s="79">
        <v>2297.10615448</v>
      </c>
      <c r="E353" s="79">
        <v>114.85530772</v>
      </c>
      <c r="F353" s="79">
        <v>114.85530772</v>
      </c>
    </row>
    <row r="354" spans="1:6" ht="12.75" customHeight="1" x14ac:dyDescent="0.2">
      <c r="A354" s="133" t="s">
        <v>193</v>
      </c>
      <c r="B354" s="78">
        <v>24</v>
      </c>
      <c r="C354" s="79">
        <v>2289.4316217599999</v>
      </c>
      <c r="D354" s="79">
        <v>2282.67370618</v>
      </c>
      <c r="E354" s="79">
        <v>114.13368531</v>
      </c>
      <c r="F354" s="79">
        <v>114.13368531</v>
      </c>
    </row>
    <row r="355" spans="1:6" ht="12.75" customHeight="1" x14ac:dyDescent="0.2">
      <c r="A355" s="133" t="s">
        <v>194</v>
      </c>
      <c r="B355" s="78">
        <v>1</v>
      </c>
      <c r="C355" s="79">
        <v>2312.6375489900001</v>
      </c>
      <c r="D355" s="79">
        <v>2304.8996715200001</v>
      </c>
      <c r="E355" s="79">
        <v>115.24498358</v>
      </c>
      <c r="F355" s="79">
        <v>115.24498358</v>
      </c>
    </row>
    <row r="356" spans="1:6" ht="12.75" customHeight="1" x14ac:dyDescent="0.2">
      <c r="A356" s="133" t="s">
        <v>194</v>
      </c>
      <c r="B356" s="78">
        <v>2</v>
      </c>
      <c r="C356" s="79">
        <v>2340.16236626</v>
      </c>
      <c r="D356" s="79">
        <v>2333.0175001699999</v>
      </c>
      <c r="E356" s="79">
        <v>116.65087500999999</v>
      </c>
      <c r="F356" s="79">
        <v>116.65087500999999</v>
      </c>
    </row>
    <row r="357" spans="1:6" ht="12.75" customHeight="1" x14ac:dyDescent="0.2">
      <c r="A357" s="133" t="s">
        <v>194</v>
      </c>
      <c r="B357" s="78">
        <v>3</v>
      </c>
      <c r="C357" s="79">
        <v>2313.4182673800001</v>
      </c>
      <c r="D357" s="79">
        <v>2305.7324924099998</v>
      </c>
      <c r="E357" s="79">
        <v>115.28662462</v>
      </c>
      <c r="F357" s="79">
        <v>115.28662462</v>
      </c>
    </row>
    <row r="358" spans="1:6" ht="12.75" customHeight="1" x14ac:dyDescent="0.2">
      <c r="A358" s="133" t="s">
        <v>194</v>
      </c>
      <c r="B358" s="78">
        <v>4</v>
      </c>
      <c r="C358" s="79">
        <v>2290.2020285600001</v>
      </c>
      <c r="D358" s="79">
        <v>2282.9094013099998</v>
      </c>
      <c r="E358" s="79">
        <v>114.14547007</v>
      </c>
      <c r="F358" s="79">
        <v>114.14547007</v>
      </c>
    </row>
    <row r="359" spans="1:6" ht="12.75" customHeight="1" x14ac:dyDescent="0.2">
      <c r="A359" s="133" t="s">
        <v>194</v>
      </c>
      <c r="B359" s="78">
        <v>5</v>
      </c>
      <c r="C359" s="79">
        <v>2367.3269169999999</v>
      </c>
      <c r="D359" s="79">
        <v>2359.69261736</v>
      </c>
      <c r="E359" s="79">
        <v>117.98463087</v>
      </c>
      <c r="F359" s="79">
        <v>117.98463087</v>
      </c>
    </row>
    <row r="360" spans="1:6" ht="12.75" customHeight="1" x14ac:dyDescent="0.2">
      <c r="A360" s="133" t="s">
        <v>194</v>
      </c>
      <c r="B360" s="78">
        <v>6</v>
      </c>
      <c r="C360" s="79">
        <v>2311.6141031699999</v>
      </c>
      <c r="D360" s="79">
        <v>2304.04367396</v>
      </c>
      <c r="E360" s="79">
        <v>115.20218370000001</v>
      </c>
      <c r="F360" s="79">
        <v>115.20218370000001</v>
      </c>
    </row>
    <row r="361" spans="1:6" ht="12.75" customHeight="1" x14ac:dyDescent="0.2">
      <c r="A361" s="133" t="s">
        <v>194</v>
      </c>
      <c r="B361" s="78">
        <v>7</v>
      </c>
      <c r="C361" s="79">
        <v>2360.3653777</v>
      </c>
      <c r="D361" s="79">
        <v>2352.7348861800001</v>
      </c>
      <c r="E361" s="79">
        <v>117.63674431</v>
      </c>
      <c r="F361" s="79">
        <v>117.63674431</v>
      </c>
    </row>
    <row r="362" spans="1:6" ht="12.75" customHeight="1" x14ac:dyDescent="0.2">
      <c r="A362" s="133" t="s">
        <v>194</v>
      </c>
      <c r="B362" s="78">
        <v>8</v>
      </c>
      <c r="C362" s="79">
        <v>2313.6389334999999</v>
      </c>
      <c r="D362" s="79">
        <v>2306.6065963199999</v>
      </c>
      <c r="E362" s="79">
        <v>115.33032982</v>
      </c>
      <c r="F362" s="79">
        <v>115.33032982</v>
      </c>
    </row>
    <row r="363" spans="1:6" ht="12.75" customHeight="1" x14ac:dyDescent="0.2">
      <c r="A363" s="133" t="s">
        <v>194</v>
      </c>
      <c r="B363" s="78">
        <v>9</v>
      </c>
      <c r="C363" s="79">
        <v>2349.6200374300001</v>
      </c>
      <c r="D363" s="79">
        <v>2342.7356825699999</v>
      </c>
      <c r="E363" s="79">
        <v>117.13678413</v>
      </c>
      <c r="F363" s="79">
        <v>117.13678413</v>
      </c>
    </row>
    <row r="364" spans="1:6" ht="12.75" customHeight="1" x14ac:dyDescent="0.2">
      <c r="A364" s="133" t="s">
        <v>194</v>
      </c>
      <c r="B364" s="78">
        <v>10</v>
      </c>
      <c r="C364" s="79">
        <v>2368.7661687499999</v>
      </c>
      <c r="D364" s="79">
        <v>2361.8934460199998</v>
      </c>
      <c r="E364" s="79">
        <v>118.0946723</v>
      </c>
      <c r="F364" s="79">
        <v>118.0946723</v>
      </c>
    </row>
    <row r="365" spans="1:6" ht="12.75" customHeight="1" x14ac:dyDescent="0.2">
      <c r="A365" s="133" t="s">
        <v>194</v>
      </c>
      <c r="B365" s="78">
        <v>11</v>
      </c>
      <c r="C365" s="79">
        <v>2334.1635868799999</v>
      </c>
      <c r="D365" s="79">
        <v>2327.0640693800001</v>
      </c>
      <c r="E365" s="79">
        <v>116.35320347</v>
      </c>
      <c r="F365" s="79">
        <v>116.35320347</v>
      </c>
    </row>
    <row r="366" spans="1:6" ht="12.75" customHeight="1" x14ac:dyDescent="0.2">
      <c r="A366" s="133" t="s">
        <v>194</v>
      </c>
      <c r="B366" s="78">
        <v>12</v>
      </c>
      <c r="C366" s="79">
        <v>2353.7754989099999</v>
      </c>
      <c r="D366" s="79">
        <v>2346.89666386</v>
      </c>
      <c r="E366" s="79">
        <v>117.34483319</v>
      </c>
      <c r="F366" s="79">
        <v>117.34483319</v>
      </c>
    </row>
    <row r="367" spans="1:6" ht="12.75" customHeight="1" x14ac:dyDescent="0.2">
      <c r="A367" s="133" t="s">
        <v>194</v>
      </c>
      <c r="B367" s="78">
        <v>13</v>
      </c>
      <c r="C367" s="79">
        <v>2366.9436356000001</v>
      </c>
      <c r="D367" s="79">
        <v>2359.7571026099999</v>
      </c>
      <c r="E367" s="79">
        <v>117.98785513</v>
      </c>
      <c r="F367" s="79">
        <v>117.98785513</v>
      </c>
    </row>
    <row r="368" spans="1:6" ht="12.75" customHeight="1" x14ac:dyDescent="0.2">
      <c r="A368" s="133" t="s">
        <v>194</v>
      </c>
      <c r="B368" s="78">
        <v>14</v>
      </c>
      <c r="C368" s="79">
        <v>2372.46022558</v>
      </c>
      <c r="D368" s="79">
        <v>2368.9884321899999</v>
      </c>
      <c r="E368" s="79">
        <v>118.44942161</v>
      </c>
      <c r="F368" s="79">
        <v>118.44942161</v>
      </c>
    </row>
    <row r="369" spans="1:6" ht="12.75" customHeight="1" x14ac:dyDescent="0.2">
      <c r="A369" s="133" t="s">
        <v>194</v>
      </c>
      <c r="B369" s="78">
        <v>15</v>
      </c>
      <c r="C369" s="79">
        <v>2356.9566970800001</v>
      </c>
      <c r="D369" s="79">
        <v>2350.21427907</v>
      </c>
      <c r="E369" s="79">
        <v>117.51071395</v>
      </c>
      <c r="F369" s="79">
        <v>117.51071395</v>
      </c>
    </row>
    <row r="370" spans="1:6" ht="12.75" customHeight="1" x14ac:dyDescent="0.2">
      <c r="A370" s="133" t="s">
        <v>194</v>
      </c>
      <c r="B370" s="78">
        <v>16</v>
      </c>
      <c r="C370" s="79">
        <v>2336.2534428499998</v>
      </c>
      <c r="D370" s="79">
        <v>2329.5702495099999</v>
      </c>
      <c r="E370" s="79">
        <v>116.47851248000001</v>
      </c>
      <c r="F370" s="79">
        <v>116.47851248000001</v>
      </c>
    </row>
    <row r="371" spans="1:6" ht="12.75" customHeight="1" x14ac:dyDescent="0.2">
      <c r="A371" s="133" t="s">
        <v>194</v>
      </c>
      <c r="B371" s="78">
        <v>17</v>
      </c>
      <c r="C371" s="79">
        <v>2338.4035154899998</v>
      </c>
      <c r="D371" s="79">
        <v>2331.56960458</v>
      </c>
      <c r="E371" s="79">
        <v>116.57848023</v>
      </c>
      <c r="F371" s="79">
        <v>116.57848023</v>
      </c>
    </row>
    <row r="372" spans="1:6" ht="12.75" customHeight="1" x14ac:dyDescent="0.2">
      <c r="A372" s="133" t="s">
        <v>194</v>
      </c>
      <c r="B372" s="78">
        <v>18</v>
      </c>
      <c r="C372" s="79">
        <v>2357.8860860700001</v>
      </c>
      <c r="D372" s="79">
        <v>2351.1684618899999</v>
      </c>
      <c r="E372" s="79">
        <v>117.55842309000001</v>
      </c>
      <c r="F372" s="79">
        <v>117.55842309000001</v>
      </c>
    </row>
    <row r="373" spans="1:6" ht="12.75" customHeight="1" x14ac:dyDescent="0.2">
      <c r="A373" s="133" t="s">
        <v>194</v>
      </c>
      <c r="B373" s="78">
        <v>19</v>
      </c>
      <c r="C373" s="79">
        <v>2374.69961014</v>
      </c>
      <c r="D373" s="79">
        <v>2367.6161683199998</v>
      </c>
      <c r="E373" s="79">
        <v>118.38080841999999</v>
      </c>
      <c r="F373" s="79">
        <v>118.38080841999999</v>
      </c>
    </row>
    <row r="374" spans="1:6" ht="12.75" customHeight="1" x14ac:dyDescent="0.2">
      <c r="A374" s="133" t="s">
        <v>194</v>
      </c>
      <c r="B374" s="78">
        <v>20</v>
      </c>
      <c r="C374" s="79">
        <v>2374.2232852000002</v>
      </c>
      <c r="D374" s="79">
        <v>2367.3019363200001</v>
      </c>
      <c r="E374" s="79">
        <v>118.36509682000001</v>
      </c>
      <c r="F374" s="79">
        <v>118.36509682000001</v>
      </c>
    </row>
    <row r="375" spans="1:6" ht="12.75" customHeight="1" x14ac:dyDescent="0.2">
      <c r="A375" s="133" t="s">
        <v>194</v>
      </c>
      <c r="B375" s="78">
        <v>21</v>
      </c>
      <c r="C375" s="79">
        <v>2366.4640142799999</v>
      </c>
      <c r="D375" s="79">
        <v>2359.4927855999999</v>
      </c>
      <c r="E375" s="79">
        <v>117.97463928000001</v>
      </c>
      <c r="F375" s="79">
        <v>117.97463928000001</v>
      </c>
    </row>
    <row r="376" spans="1:6" ht="12.75" customHeight="1" x14ac:dyDescent="0.2">
      <c r="A376" s="133" t="s">
        <v>194</v>
      </c>
      <c r="B376" s="78">
        <v>22</v>
      </c>
      <c r="C376" s="79">
        <v>2377.4902420100002</v>
      </c>
      <c r="D376" s="79">
        <v>2370.4865318000002</v>
      </c>
      <c r="E376" s="79">
        <v>118.52432659</v>
      </c>
      <c r="F376" s="79">
        <v>118.52432659</v>
      </c>
    </row>
    <row r="377" spans="1:6" ht="12.75" customHeight="1" x14ac:dyDescent="0.2">
      <c r="A377" s="133" t="s">
        <v>194</v>
      </c>
      <c r="B377" s="78">
        <v>23</v>
      </c>
      <c r="C377" s="79">
        <v>2393.4299789800002</v>
      </c>
      <c r="D377" s="79">
        <v>2386.16772937</v>
      </c>
      <c r="E377" s="79">
        <v>119.30838647</v>
      </c>
      <c r="F377" s="79">
        <v>119.30838647</v>
      </c>
    </row>
    <row r="378" spans="1:6" ht="12.75" customHeight="1" x14ac:dyDescent="0.2">
      <c r="A378" s="133" t="s">
        <v>194</v>
      </c>
      <c r="B378" s="78">
        <v>24</v>
      </c>
      <c r="C378" s="79">
        <v>2302.70467813</v>
      </c>
      <c r="D378" s="79">
        <v>2295.72443492</v>
      </c>
      <c r="E378" s="79">
        <v>114.78622175</v>
      </c>
      <c r="F378" s="79">
        <v>114.78622175</v>
      </c>
    </row>
    <row r="379" spans="1:6" ht="12.75" customHeight="1" x14ac:dyDescent="0.2">
      <c r="A379" s="133" t="s">
        <v>195</v>
      </c>
      <c r="B379" s="78">
        <v>1</v>
      </c>
      <c r="C379" s="79">
        <v>2340.7746448399998</v>
      </c>
      <c r="D379" s="79">
        <v>2332.71306293</v>
      </c>
      <c r="E379" s="79">
        <v>116.63565315</v>
      </c>
      <c r="F379" s="79">
        <v>116.63565315</v>
      </c>
    </row>
    <row r="380" spans="1:6" ht="12.75" customHeight="1" x14ac:dyDescent="0.2">
      <c r="A380" s="133" t="s">
        <v>195</v>
      </c>
      <c r="B380" s="78">
        <v>2</v>
      </c>
      <c r="C380" s="79">
        <v>2328.8842881800001</v>
      </c>
      <c r="D380" s="79">
        <v>2321.1992366499999</v>
      </c>
      <c r="E380" s="79">
        <v>116.05996183000001</v>
      </c>
      <c r="F380" s="79">
        <v>116.05996183000001</v>
      </c>
    </row>
    <row r="381" spans="1:6" ht="12.75" customHeight="1" x14ac:dyDescent="0.2">
      <c r="A381" s="133" t="s">
        <v>195</v>
      </c>
      <c r="B381" s="78">
        <v>3</v>
      </c>
      <c r="C381" s="79">
        <v>2298.1716869400002</v>
      </c>
      <c r="D381" s="79">
        <v>2290.31916409</v>
      </c>
      <c r="E381" s="79">
        <v>114.5159582</v>
      </c>
      <c r="F381" s="79">
        <v>114.5159582</v>
      </c>
    </row>
    <row r="382" spans="1:6" ht="12.75" customHeight="1" x14ac:dyDescent="0.2">
      <c r="A382" s="133" t="s">
        <v>195</v>
      </c>
      <c r="B382" s="78">
        <v>4</v>
      </c>
      <c r="C382" s="79">
        <v>2316.2003699000002</v>
      </c>
      <c r="D382" s="79">
        <v>2308.3925715</v>
      </c>
      <c r="E382" s="79">
        <v>115.41962857999999</v>
      </c>
      <c r="F382" s="79">
        <v>115.41962857999999</v>
      </c>
    </row>
    <row r="383" spans="1:6" ht="12.75" customHeight="1" x14ac:dyDescent="0.2">
      <c r="A383" s="133" t="s">
        <v>195</v>
      </c>
      <c r="B383" s="78">
        <v>5</v>
      </c>
      <c r="C383" s="79">
        <v>2304.5617514</v>
      </c>
      <c r="D383" s="79">
        <v>2296.41318847</v>
      </c>
      <c r="E383" s="79">
        <v>114.82065942</v>
      </c>
      <c r="F383" s="79">
        <v>114.82065942</v>
      </c>
    </row>
    <row r="384" spans="1:6" ht="12.75" customHeight="1" x14ac:dyDescent="0.2">
      <c r="A384" s="133" t="s">
        <v>195</v>
      </c>
      <c r="B384" s="78">
        <v>6</v>
      </c>
      <c r="C384" s="79">
        <v>2318.08313761</v>
      </c>
      <c r="D384" s="79">
        <v>2309.78235726</v>
      </c>
      <c r="E384" s="79">
        <v>115.48911785999999</v>
      </c>
      <c r="F384" s="79">
        <v>115.48911785999999</v>
      </c>
    </row>
    <row r="385" spans="1:6" ht="12.75" customHeight="1" x14ac:dyDescent="0.2">
      <c r="A385" s="133" t="s">
        <v>195</v>
      </c>
      <c r="B385" s="78">
        <v>7</v>
      </c>
      <c r="C385" s="79">
        <v>2307.82472865</v>
      </c>
      <c r="D385" s="79">
        <v>2299.9392227399999</v>
      </c>
      <c r="E385" s="79">
        <v>114.99696114</v>
      </c>
      <c r="F385" s="79">
        <v>114.99696114</v>
      </c>
    </row>
    <row r="386" spans="1:6" ht="12.75" customHeight="1" x14ac:dyDescent="0.2">
      <c r="A386" s="133" t="s">
        <v>195</v>
      </c>
      <c r="B386" s="78">
        <v>8</v>
      </c>
      <c r="C386" s="79">
        <v>2322.2639328300002</v>
      </c>
      <c r="D386" s="79">
        <v>2314.6499527199999</v>
      </c>
      <c r="E386" s="79">
        <v>115.73249764000001</v>
      </c>
      <c r="F386" s="79">
        <v>115.73249764000001</v>
      </c>
    </row>
    <row r="387" spans="1:6" ht="12.75" customHeight="1" x14ac:dyDescent="0.2">
      <c r="A387" s="133" t="s">
        <v>195</v>
      </c>
      <c r="B387" s="78">
        <v>9</v>
      </c>
      <c r="C387" s="79">
        <v>2330.4205106200002</v>
      </c>
      <c r="D387" s="79">
        <v>2323.0787052800001</v>
      </c>
      <c r="E387" s="79">
        <v>116.15393526</v>
      </c>
      <c r="F387" s="79">
        <v>116.15393526</v>
      </c>
    </row>
    <row r="388" spans="1:6" ht="12.75" customHeight="1" x14ac:dyDescent="0.2">
      <c r="A388" s="133" t="s">
        <v>195</v>
      </c>
      <c r="B388" s="78">
        <v>10</v>
      </c>
      <c r="C388" s="79">
        <v>2345.7334739200001</v>
      </c>
      <c r="D388" s="79">
        <v>2338.45145404</v>
      </c>
      <c r="E388" s="79">
        <v>116.9225727</v>
      </c>
      <c r="F388" s="79">
        <v>116.9225727</v>
      </c>
    </row>
    <row r="389" spans="1:6" ht="12.75" customHeight="1" x14ac:dyDescent="0.2">
      <c r="A389" s="133" t="s">
        <v>195</v>
      </c>
      <c r="B389" s="78">
        <v>11</v>
      </c>
      <c r="C389" s="79">
        <v>2341.6423900300001</v>
      </c>
      <c r="D389" s="79">
        <v>2334.1397978199998</v>
      </c>
      <c r="E389" s="79">
        <v>116.70698989</v>
      </c>
      <c r="F389" s="79">
        <v>116.70698989</v>
      </c>
    </row>
    <row r="390" spans="1:6" ht="12.75" customHeight="1" x14ac:dyDescent="0.2">
      <c r="A390" s="133" t="s">
        <v>195</v>
      </c>
      <c r="B390" s="78">
        <v>12</v>
      </c>
      <c r="C390" s="79">
        <v>2372.5589911400002</v>
      </c>
      <c r="D390" s="79">
        <v>2365.1132641999998</v>
      </c>
      <c r="E390" s="79">
        <v>118.25566320999999</v>
      </c>
      <c r="F390" s="79">
        <v>118.25566320999999</v>
      </c>
    </row>
    <row r="391" spans="1:6" ht="12.75" customHeight="1" x14ac:dyDescent="0.2">
      <c r="A391" s="133" t="s">
        <v>195</v>
      </c>
      <c r="B391" s="78">
        <v>13</v>
      </c>
      <c r="C391" s="79">
        <v>2340.0799817299999</v>
      </c>
      <c r="D391" s="79">
        <v>2332.5664264100001</v>
      </c>
      <c r="E391" s="79">
        <v>116.62832132</v>
      </c>
      <c r="F391" s="79">
        <v>116.62832132</v>
      </c>
    </row>
    <row r="392" spans="1:6" ht="12.75" customHeight="1" x14ac:dyDescent="0.2">
      <c r="A392" s="133" t="s">
        <v>195</v>
      </c>
      <c r="B392" s="78">
        <v>14</v>
      </c>
      <c r="C392" s="79">
        <v>2319.2009840300002</v>
      </c>
      <c r="D392" s="79">
        <v>2315.6222950299998</v>
      </c>
      <c r="E392" s="79">
        <v>115.78111475</v>
      </c>
      <c r="F392" s="79">
        <v>115.78111475</v>
      </c>
    </row>
    <row r="393" spans="1:6" ht="12.75" customHeight="1" x14ac:dyDescent="0.2">
      <c r="A393" s="133" t="s">
        <v>195</v>
      </c>
      <c r="B393" s="78">
        <v>15</v>
      </c>
      <c r="C393" s="79">
        <v>2381.2805232699998</v>
      </c>
      <c r="D393" s="79">
        <v>2373.9919514899998</v>
      </c>
      <c r="E393" s="79">
        <v>118.69959756999999</v>
      </c>
      <c r="F393" s="79">
        <v>118.69959756999999</v>
      </c>
    </row>
    <row r="394" spans="1:6" ht="12.75" customHeight="1" x14ac:dyDescent="0.2">
      <c r="A394" s="133" t="s">
        <v>195</v>
      </c>
      <c r="B394" s="78">
        <v>16</v>
      </c>
      <c r="C394" s="79">
        <v>2373.6065917599999</v>
      </c>
      <c r="D394" s="79">
        <v>2366.3415081799999</v>
      </c>
      <c r="E394" s="79">
        <v>118.31707541</v>
      </c>
      <c r="F394" s="79">
        <v>118.31707541</v>
      </c>
    </row>
    <row r="395" spans="1:6" ht="12.75" customHeight="1" x14ac:dyDescent="0.2">
      <c r="A395" s="133" t="s">
        <v>195</v>
      </c>
      <c r="B395" s="78">
        <v>17</v>
      </c>
      <c r="C395" s="79">
        <v>2396.99888014</v>
      </c>
      <c r="D395" s="79">
        <v>2389.47645427</v>
      </c>
      <c r="E395" s="79">
        <v>119.47382270999999</v>
      </c>
      <c r="F395" s="79">
        <v>119.47382270999999</v>
      </c>
    </row>
    <row r="396" spans="1:6" ht="12.75" customHeight="1" x14ac:dyDescent="0.2">
      <c r="A396" s="133" t="s">
        <v>195</v>
      </c>
      <c r="B396" s="78">
        <v>18</v>
      </c>
      <c r="C396" s="79">
        <v>2369.63213107</v>
      </c>
      <c r="D396" s="79">
        <v>2362.66034644</v>
      </c>
      <c r="E396" s="79">
        <v>118.13301731999999</v>
      </c>
      <c r="F396" s="79">
        <v>118.13301731999999</v>
      </c>
    </row>
    <row r="397" spans="1:6" ht="12.75" customHeight="1" x14ac:dyDescent="0.2">
      <c r="A397" s="133" t="s">
        <v>195</v>
      </c>
      <c r="B397" s="78">
        <v>19</v>
      </c>
      <c r="C397" s="79">
        <v>2389.57493974</v>
      </c>
      <c r="D397" s="79">
        <v>2382.2062509100001</v>
      </c>
      <c r="E397" s="79">
        <v>119.11031255</v>
      </c>
      <c r="F397" s="79">
        <v>119.11031255</v>
      </c>
    </row>
    <row r="398" spans="1:6" ht="12.75" customHeight="1" x14ac:dyDescent="0.2">
      <c r="A398" s="133" t="s">
        <v>195</v>
      </c>
      <c r="B398" s="78">
        <v>20</v>
      </c>
      <c r="C398" s="79">
        <v>2365.9985029899999</v>
      </c>
      <c r="D398" s="79">
        <v>2358.3228296299999</v>
      </c>
      <c r="E398" s="79">
        <v>117.91614147999999</v>
      </c>
      <c r="F398" s="79">
        <v>117.91614147999999</v>
      </c>
    </row>
    <row r="399" spans="1:6" ht="12.75" customHeight="1" x14ac:dyDescent="0.2">
      <c r="A399" s="133" t="s">
        <v>195</v>
      </c>
      <c r="B399" s="78">
        <v>21</v>
      </c>
      <c r="C399" s="79">
        <v>2370.0611099799999</v>
      </c>
      <c r="D399" s="79">
        <v>2362.6777420399999</v>
      </c>
      <c r="E399" s="79">
        <v>118.1338871</v>
      </c>
      <c r="F399" s="79">
        <v>118.1338871</v>
      </c>
    </row>
    <row r="400" spans="1:6" ht="12.75" customHeight="1" x14ac:dyDescent="0.2">
      <c r="A400" s="133" t="s">
        <v>195</v>
      </c>
      <c r="B400" s="78">
        <v>22</v>
      </c>
      <c r="C400" s="79">
        <v>2380.3787817900002</v>
      </c>
      <c r="D400" s="79">
        <v>2372.96327157</v>
      </c>
      <c r="E400" s="79">
        <v>118.64816358</v>
      </c>
      <c r="F400" s="79">
        <v>118.64816358</v>
      </c>
    </row>
    <row r="401" spans="1:6" ht="12.75" customHeight="1" x14ac:dyDescent="0.2">
      <c r="A401" s="133" t="s">
        <v>195</v>
      </c>
      <c r="B401" s="78">
        <v>23</v>
      </c>
      <c r="C401" s="79">
        <v>2379.199548</v>
      </c>
      <c r="D401" s="79">
        <v>2371.9804769799998</v>
      </c>
      <c r="E401" s="79">
        <v>118.59902384999999</v>
      </c>
      <c r="F401" s="79">
        <v>118.59902384999999</v>
      </c>
    </row>
    <row r="402" spans="1:6" ht="12.75" customHeight="1" x14ac:dyDescent="0.2">
      <c r="A402" s="133" t="s">
        <v>195</v>
      </c>
      <c r="B402" s="78">
        <v>24</v>
      </c>
      <c r="C402" s="79">
        <v>2376.6789091800001</v>
      </c>
      <c r="D402" s="79">
        <v>2368.6041224000001</v>
      </c>
      <c r="E402" s="79">
        <v>118.43020611999999</v>
      </c>
      <c r="F402" s="79">
        <v>118.43020611999999</v>
      </c>
    </row>
    <row r="403" spans="1:6" ht="12.75" customHeight="1" x14ac:dyDescent="0.2">
      <c r="A403" s="133" t="s">
        <v>196</v>
      </c>
      <c r="B403" s="78">
        <v>1</v>
      </c>
      <c r="C403" s="79">
        <v>2367.5001480400001</v>
      </c>
      <c r="D403" s="79">
        <v>2358.8387868700001</v>
      </c>
      <c r="E403" s="79">
        <v>117.94193934</v>
      </c>
      <c r="F403" s="79">
        <v>117.94193934</v>
      </c>
    </row>
    <row r="404" spans="1:6" ht="12.75" customHeight="1" x14ac:dyDescent="0.2">
      <c r="A404" s="133" t="s">
        <v>196</v>
      </c>
      <c r="B404" s="78">
        <v>2</v>
      </c>
      <c r="C404" s="79">
        <v>2324.25807055</v>
      </c>
      <c r="D404" s="79">
        <v>2316.37595792</v>
      </c>
      <c r="E404" s="79">
        <v>115.81879790000001</v>
      </c>
      <c r="F404" s="79">
        <v>115.81879790000001</v>
      </c>
    </row>
    <row r="405" spans="1:6" ht="12.75" customHeight="1" x14ac:dyDescent="0.2">
      <c r="A405" s="133" t="s">
        <v>196</v>
      </c>
      <c r="B405" s="78">
        <v>3</v>
      </c>
      <c r="C405" s="79">
        <v>2320.8308454500002</v>
      </c>
      <c r="D405" s="79">
        <v>2312.66848609</v>
      </c>
      <c r="E405" s="79">
        <v>115.6334243</v>
      </c>
      <c r="F405" s="79">
        <v>115.6334243</v>
      </c>
    </row>
    <row r="406" spans="1:6" ht="12.75" customHeight="1" x14ac:dyDescent="0.2">
      <c r="A406" s="133" t="s">
        <v>196</v>
      </c>
      <c r="B406" s="78">
        <v>4</v>
      </c>
      <c r="C406" s="79">
        <v>2305.8308088799999</v>
      </c>
      <c r="D406" s="79">
        <v>2297.5739026699998</v>
      </c>
      <c r="E406" s="79">
        <v>114.87869513</v>
      </c>
      <c r="F406" s="79">
        <v>114.87869513</v>
      </c>
    </row>
    <row r="407" spans="1:6" ht="12.75" customHeight="1" x14ac:dyDescent="0.2">
      <c r="A407" s="133" t="s">
        <v>196</v>
      </c>
      <c r="B407" s="78">
        <v>5</v>
      </c>
      <c r="C407" s="79">
        <v>2342.12611431</v>
      </c>
      <c r="D407" s="79">
        <v>2333.8447297799999</v>
      </c>
      <c r="E407" s="79">
        <v>116.69223649</v>
      </c>
      <c r="F407" s="79">
        <v>116.69223649</v>
      </c>
    </row>
    <row r="408" spans="1:6" ht="12.75" customHeight="1" x14ac:dyDescent="0.2">
      <c r="A408" s="133" t="s">
        <v>196</v>
      </c>
      <c r="B408" s="78">
        <v>6</v>
      </c>
      <c r="C408" s="79">
        <v>2305.4732395800002</v>
      </c>
      <c r="D408" s="79">
        <v>2297.4669154799999</v>
      </c>
      <c r="E408" s="79">
        <v>114.87334577</v>
      </c>
      <c r="F408" s="79">
        <v>114.87334577</v>
      </c>
    </row>
    <row r="409" spans="1:6" ht="12.75" customHeight="1" x14ac:dyDescent="0.2">
      <c r="A409" s="133" t="s">
        <v>196</v>
      </c>
      <c r="B409" s="78">
        <v>7</v>
      </c>
      <c r="C409" s="79">
        <v>2353.09833381</v>
      </c>
      <c r="D409" s="79">
        <v>2344.5726152100001</v>
      </c>
      <c r="E409" s="79">
        <v>117.22863076</v>
      </c>
      <c r="F409" s="79">
        <v>117.22863076</v>
      </c>
    </row>
    <row r="410" spans="1:6" ht="12.75" customHeight="1" x14ac:dyDescent="0.2">
      <c r="A410" s="133" t="s">
        <v>196</v>
      </c>
      <c r="B410" s="78">
        <v>8</v>
      </c>
      <c r="C410" s="79">
        <v>2386.6088647800002</v>
      </c>
      <c r="D410" s="79">
        <v>2378.35070262</v>
      </c>
      <c r="E410" s="79">
        <v>118.91753513</v>
      </c>
      <c r="F410" s="79">
        <v>118.91753513</v>
      </c>
    </row>
    <row r="411" spans="1:6" ht="12.75" customHeight="1" x14ac:dyDescent="0.2">
      <c r="A411" s="133" t="s">
        <v>196</v>
      </c>
      <c r="B411" s="78">
        <v>9</v>
      </c>
      <c r="C411" s="79">
        <v>2387.0465157399999</v>
      </c>
      <c r="D411" s="79">
        <v>2379.3821597400001</v>
      </c>
      <c r="E411" s="79">
        <v>118.96910799</v>
      </c>
      <c r="F411" s="79">
        <v>118.96910799</v>
      </c>
    </row>
    <row r="412" spans="1:6" ht="12.75" customHeight="1" x14ac:dyDescent="0.2">
      <c r="A412" s="133" t="s">
        <v>196</v>
      </c>
      <c r="B412" s="78">
        <v>10</v>
      </c>
      <c r="C412" s="79">
        <v>2390.8810613400001</v>
      </c>
      <c r="D412" s="79">
        <v>2383.7097312199999</v>
      </c>
      <c r="E412" s="79">
        <v>119.18548656</v>
      </c>
      <c r="F412" s="79">
        <v>119.18548656</v>
      </c>
    </row>
    <row r="413" spans="1:6" ht="12.75" customHeight="1" x14ac:dyDescent="0.2">
      <c r="A413" s="133" t="s">
        <v>196</v>
      </c>
      <c r="B413" s="78">
        <v>11</v>
      </c>
      <c r="C413" s="79">
        <v>2395.49139345</v>
      </c>
      <c r="D413" s="79">
        <v>2388.7729694700001</v>
      </c>
      <c r="E413" s="79">
        <v>119.43864847</v>
      </c>
      <c r="F413" s="79">
        <v>119.43864847</v>
      </c>
    </row>
    <row r="414" spans="1:6" ht="12.75" customHeight="1" x14ac:dyDescent="0.2">
      <c r="A414" s="133" t="s">
        <v>196</v>
      </c>
      <c r="B414" s="78">
        <v>12</v>
      </c>
      <c r="C414" s="79">
        <v>2414.1983939400002</v>
      </c>
      <c r="D414" s="79">
        <v>2408.6399939500002</v>
      </c>
      <c r="E414" s="79">
        <v>120.43199970000001</v>
      </c>
      <c r="F414" s="79">
        <v>120.43199970000001</v>
      </c>
    </row>
    <row r="415" spans="1:6" ht="12.75" customHeight="1" x14ac:dyDescent="0.2">
      <c r="A415" s="133" t="s">
        <v>196</v>
      </c>
      <c r="B415" s="78">
        <v>13</v>
      </c>
      <c r="C415" s="79">
        <v>2403.7809832399998</v>
      </c>
      <c r="D415" s="79">
        <v>2397.30439475</v>
      </c>
      <c r="E415" s="79">
        <v>119.86521974</v>
      </c>
      <c r="F415" s="79">
        <v>119.86521974</v>
      </c>
    </row>
    <row r="416" spans="1:6" ht="12.75" customHeight="1" x14ac:dyDescent="0.2">
      <c r="A416" s="133" t="s">
        <v>196</v>
      </c>
      <c r="B416" s="78">
        <v>14</v>
      </c>
      <c r="C416" s="79">
        <v>2410.8795316300002</v>
      </c>
      <c r="D416" s="79">
        <v>2407.7786046400001</v>
      </c>
      <c r="E416" s="79">
        <v>120.38893023</v>
      </c>
      <c r="F416" s="79">
        <v>120.38893023</v>
      </c>
    </row>
    <row r="417" spans="1:6" ht="12.75" customHeight="1" x14ac:dyDescent="0.2">
      <c r="A417" s="133" t="s">
        <v>196</v>
      </c>
      <c r="B417" s="78">
        <v>15</v>
      </c>
      <c r="C417" s="79">
        <v>2427.0668031199998</v>
      </c>
      <c r="D417" s="79">
        <v>2423.5028283699999</v>
      </c>
      <c r="E417" s="79">
        <v>121.17514142</v>
      </c>
      <c r="F417" s="79">
        <v>121.17514142</v>
      </c>
    </row>
    <row r="418" spans="1:6" ht="12.75" customHeight="1" x14ac:dyDescent="0.2">
      <c r="A418" s="133" t="s">
        <v>196</v>
      </c>
      <c r="B418" s="78">
        <v>16</v>
      </c>
      <c r="C418" s="79">
        <v>2412.13147084</v>
      </c>
      <c r="D418" s="79">
        <v>2408.5894275599999</v>
      </c>
      <c r="E418" s="79">
        <v>120.42947138</v>
      </c>
      <c r="F418" s="79">
        <v>120.42947138</v>
      </c>
    </row>
    <row r="419" spans="1:6" ht="12.75" customHeight="1" x14ac:dyDescent="0.2">
      <c r="A419" s="133" t="s">
        <v>196</v>
      </c>
      <c r="B419" s="78">
        <v>17</v>
      </c>
      <c r="C419" s="79">
        <v>2417.4118847599998</v>
      </c>
      <c r="D419" s="79">
        <v>2415.6091913300002</v>
      </c>
      <c r="E419" s="79">
        <v>120.78045957</v>
      </c>
      <c r="F419" s="79">
        <v>120.78045957</v>
      </c>
    </row>
    <row r="420" spans="1:6" ht="12.75" customHeight="1" x14ac:dyDescent="0.2">
      <c r="A420" s="133" t="s">
        <v>196</v>
      </c>
      <c r="B420" s="78">
        <v>18</v>
      </c>
      <c r="C420" s="79">
        <v>2399.9958230699999</v>
      </c>
      <c r="D420" s="79">
        <v>2396.5721485700001</v>
      </c>
      <c r="E420" s="79">
        <v>119.82860743000001</v>
      </c>
      <c r="F420" s="79">
        <v>119.82860743000001</v>
      </c>
    </row>
    <row r="421" spans="1:6" ht="12.75" customHeight="1" x14ac:dyDescent="0.2">
      <c r="A421" s="133" t="s">
        <v>196</v>
      </c>
      <c r="B421" s="78">
        <v>19</v>
      </c>
      <c r="C421" s="79">
        <v>2427.0503506599998</v>
      </c>
      <c r="D421" s="79">
        <v>2420.6479123399999</v>
      </c>
      <c r="E421" s="79">
        <v>121.03239562</v>
      </c>
      <c r="F421" s="79">
        <v>121.03239562</v>
      </c>
    </row>
    <row r="422" spans="1:6" ht="12.75" customHeight="1" x14ac:dyDescent="0.2">
      <c r="A422" s="133" t="s">
        <v>196</v>
      </c>
      <c r="B422" s="78">
        <v>20</v>
      </c>
      <c r="C422" s="79">
        <v>2401.2911597100001</v>
      </c>
      <c r="D422" s="79">
        <v>2397.71248436</v>
      </c>
      <c r="E422" s="79">
        <v>119.88562422</v>
      </c>
      <c r="F422" s="79">
        <v>119.88562422</v>
      </c>
    </row>
    <row r="423" spans="1:6" ht="12.75" customHeight="1" x14ac:dyDescent="0.2">
      <c r="A423" s="133" t="s">
        <v>196</v>
      </c>
      <c r="B423" s="78">
        <v>21</v>
      </c>
      <c r="C423" s="79">
        <v>2399.40200142</v>
      </c>
      <c r="D423" s="79">
        <v>2393.6110070499999</v>
      </c>
      <c r="E423" s="79">
        <v>119.68055035</v>
      </c>
      <c r="F423" s="79">
        <v>119.68055035</v>
      </c>
    </row>
    <row r="424" spans="1:6" ht="12.75" customHeight="1" x14ac:dyDescent="0.2">
      <c r="A424" s="133" t="s">
        <v>196</v>
      </c>
      <c r="B424" s="78">
        <v>22</v>
      </c>
      <c r="C424" s="79">
        <v>2381.52249119</v>
      </c>
      <c r="D424" s="79">
        <v>2377.7482875599999</v>
      </c>
      <c r="E424" s="79">
        <v>118.88741438</v>
      </c>
      <c r="F424" s="79">
        <v>118.88741438</v>
      </c>
    </row>
    <row r="425" spans="1:6" ht="12.75" customHeight="1" x14ac:dyDescent="0.2">
      <c r="A425" s="133" t="s">
        <v>196</v>
      </c>
      <c r="B425" s="78">
        <v>23</v>
      </c>
      <c r="C425" s="79">
        <v>2351.6197157699999</v>
      </c>
      <c r="D425" s="79">
        <v>2345.3054319100002</v>
      </c>
      <c r="E425" s="79">
        <v>117.26527160000001</v>
      </c>
      <c r="F425" s="79">
        <v>117.26527160000001</v>
      </c>
    </row>
    <row r="426" spans="1:6" ht="12.75" customHeight="1" x14ac:dyDescent="0.2">
      <c r="A426" s="133" t="s">
        <v>196</v>
      </c>
      <c r="B426" s="78">
        <v>24</v>
      </c>
      <c r="C426" s="79">
        <v>2314.4833214199998</v>
      </c>
      <c r="D426" s="79">
        <v>2311.8562120900001</v>
      </c>
      <c r="E426" s="79">
        <v>115.59281060000001</v>
      </c>
      <c r="F426" s="79">
        <v>115.59281060000001</v>
      </c>
    </row>
    <row r="427" spans="1:6" ht="12.75" customHeight="1" x14ac:dyDescent="0.2">
      <c r="A427" s="133" t="s">
        <v>197</v>
      </c>
      <c r="B427" s="78">
        <v>1</v>
      </c>
      <c r="C427" s="79">
        <v>2252.9724803399999</v>
      </c>
      <c r="D427" s="79">
        <v>2246.5342419600001</v>
      </c>
      <c r="E427" s="79">
        <v>112.32671209999999</v>
      </c>
      <c r="F427" s="79">
        <v>112.32671209999999</v>
      </c>
    </row>
    <row r="428" spans="1:6" ht="12.75" customHeight="1" x14ac:dyDescent="0.2">
      <c r="A428" s="133" t="s">
        <v>197</v>
      </c>
      <c r="B428" s="78">
        <v>2</v>
      </c>
      <c r="C428" s="79">
        <v>2314.0883395000001</v>
      </c>
      <c r="D428" s="79">
        <v>2307.66359427</v>
      </c>
      <c r="E428" s="79">
        <v>115.38317970999999</v>
      </c>
      <c r="F428" s="79">
        <v>115.38317970999999</v>
      </c>
    </row>
    <row r="429" spans="1:6" ht="12.75" customHeight="1" x14ac:dyDescent="0.2">
      <c r="A429" s="133" t="s">
        <v>197</v>
      </c>
      <c r="B429" s="78">
        <v>3</v>
      </c>
      <c r="C429" s="79">
        <v>2279.81617783</v>
      </c>
      <c r="D429" s="79">
        <v>2273.61540853</v>
      </c>
      <c r="E429" s="79">
        <v>113.68077043</v>
      </c>
      <c r="F429" s="79">
        <v>113.68077043</v>
      </c>
    </row>
    <row r="430" spans="1:6" ht="12.75" customHeight="1" x14ac:dyDescent="0.2">
      <c r="A430" s="133" t="s">
        <v>197</v>
      </c>
      <c r="B430" s="78">
        <v>4</v>
      </c>
      <c r="C430" s="79">
        <v>2307.6421666199999</v>
      </c>
      <c r="D430" s="79">
        <v>2301.1876159899998</v>
      </c>
      <c r="E430" s="79">
        <v>115.0593808</v>
      </c>
      <c r="F430" s="79">
        <v>115.0593808</v>
      </c>
    </row>
    <row r="431" spans="1:6" ht="12.75" customHeight="1" x14ac:dyDescent="0.2">
      <c r="A431" s="133" t="s">
        <v>197</v>
      </c>
      <c r="B431" s="78">
        <v>5</v>
      </c>
      <c r="C431" s="79">
        <v>2261.4717953499999</v>
      </c>
      <c r="D431" s="79">
        <v>2255.1112252299999</v>
      </c>
      <c r="E431" s="79">
        <v>112.75556125999999</v>
      </c>
      <c r="F431" s="79">
        <v>112.75556125999999</v>
      </c>
    </row>
    <row r="432" spans="1:6" ht="12.75" customHeight="1" x14ac:dyDescent="0.2">
      <c r="A432" s="133" t="s">
        <v>197</v>
      </c>
      <c r="B432" s="78">
        <v>6</v>
      </c>
      <c r="C432" s="79">
        <v>2258.3259386899999</v>
      </c>
      <c r="D432" s="79">
        <v>2255.81947261</v>
      </c>
      <c r="E432" s="79">
        <v>112.79097363</v>
      </c>
      <c r="F432" s="79">
        <v>112.79097363</v>
      </c>
    </row>
    <row r="433" spans="1:6" ht="12.75" customHeight="1" x14ac:dyDescent="0.2">
      <c r="A433" s="133" t="s">
        <v>197</v>
      </c>
      <c r="B433" s="78">
        <v>7</v>
      </c>
      <c r="C433" s="79">
        <v>2272.7335821800002</v>
      </c>
      <c r="D433" s="79">
        <v>2266.5520765199999</v>
      </c>
      <c r="E433" s="79">
        <v>113.32760383</v>
      </c>
      <c r="F433" s="79">
        <v>113.32760383</v>
      </c>
    </row>
    <row r="434" spans="1:6" ht="12.75" customHeight="1" x14ac:dyDescent="0.2">
      <c r="A434" s="133" t="s">
        <v>197</v>
      </c>
      <c r="B434" s="78">
        <v>8</v>
      </c>
      <c r="C434" s="79">
        <v>2302.6868101300001</v>
      </c>
      <c r="D434" s="79">
        <v>2296.5788875600001</v>
      </c>
      <c r="E434" s="79">
        <v>114.82894438</v>
      </c>
      <c r="F434" s="79">
        <v>114.82894438</v>
      </c>
    </row>
    <row r="435" spans="1:6" ht="12.75" customHeight="1" x14ac:dyDescent="0.2">
      <c r="A435" s="133" t="s">
        <v>197</v>
      </c>
      <c r="B435" s="78">
        <v>9</v>
      </c>
      <c r="C435" s="79">
        <v>2222.3102763799998</v>
      </c>
      <c r="D435" s="79">
        <v>2220.67742533</v>
      </c>
      <c r="E435" s="79">
        <v>111.03387127000001</v>
      </c>
      <c r="F435" s="79">
        <v>111.03387127000001</v>
      </c>
    </row>
    <row r="436" spans="1:6" ht="12.75" customHeight="1" x14ac:dyDescent="0.2">
      <c r="A436" s="133" t="s">
        <v>197</v>
      </c>
      <c r="B436" s="78">
        <v>10</v>
      </c>
      <c r="C436" s="79">
        <v>2261.26229814</v>
      </c>
      <c r="D436" s="79">
        <v>2257.9898490800001</v>
      </c>
      <c r="E436" s="79">
        <v>112.89949245</v>
      </c>
      <c r="F436" s="79">
        <v>112.89949245</v>
      </c>
    </row>
    <row r="437" spans="1:6" ht="12.75" customHeight="1" x14ac:dyDescent="0.2">
      <c r="A437" s="133" t="s">
        <v>197</v>
      </c>
      <c r="B437" s="78">
        <v>11</v>
      </c>
      <c r="C437" s="79">
        <v>2329.1857405800001</v>
      </c>
      <c r="D437" s="79">
        <v>2324.1332769300002</v>
      </c>
      <c r="E437" s="79">
        <v>116.20666385</v>
      </c>
      <c r="F437" s="79">
        <v>116.20666385</v>
      </c>
    </row>
    <row r="438" spans="1:6" ht="12.75" customHeight="1" x14ac:dyDescent="0.2">
      <c r="A438" s="133" t="s">
        <v>197</v>
      </c>
      <c r="B438" s="78">
        <v>12</v>
      </c>
      <c r="C438" s="79">
        <v>2330.3580932499999</v>
      </c>
      <c r="D438" s="79">
        <v>2328.6203168900001</v>
      </c>
      <c r="E438" s="79">
        <v>116.43101584</v>
      </c>
      <c r="F438" s="79">
        <v>116.43101584</v>
      </c>
    </row>
    <row r="439" spans="1:6" ht="12.75" customHeight="1" x14ac:dyDescent="0.2">
      <c r="A439" s="133" t="s">
        <v>197</v>
      </c>
      <c r="B439" s="78">
        <v>13</v>
      </c>
      <c r="C439" s="79">
        <v>2363.8047704199998</v>
      </c>
      <c r="D439" s="79">
        <v>2360.17373391</v>
      </c>
      <c r="E439" s="79">
        <v>118.0086867</v>
      </c>
      <c r="F439" s="79">
        <v>118.0086867</v>
      </c>
    </row>
    <row r="440" spans="1:6" ht="12.75" customHeight="1" x14ac:dyDescent="0.2">
      <c r="A440" s="133" t="s">
        <v>197</v>
      </c>
      <c r="B440" s="78">
        <v>14</v>
      </c>
      <c r="C440" s="79">
        <v>2251.6541037100001</v>
      </c>
      <c r="D440" s="79">
        <v>2248.7134783900001</v>
      </c>
      <c r="E440" s="79">
        <v>112.43567392</v>
      </c>
      <c r="F440" s="79">
        <v>112.43567392</v>
      </c>
    </row>
    <row r="441" spans="1:6" ht="12.75" customHeight="1" x14ac:dyDescent="0.2">
      <c r="A441" s="133" t="s">
        <v>197</v>
      </c>
      <c r="B441" s="78">
        <v>15</v>
      </c>
      <c r="C441" s="79">
        <v>2356.9337988699999</v>
      </c>
      <c r="D441" s="79">
        <v>2353.4728094400002</v>
      </c>
      <c r="E441" s="79">
        <v>117.67364047</v>
      </c>
      <c r="F441" s="79">
        <v>117.67364047</v>
      </c>
    </row>
    <row r="442" spans="1:6" ht="12.75" customHeight="1" x14ac:dyDescent="0.2">
      <c r="A442" s="133" t="s">
        <v>197</v>
      </c>
      <c r="B442" s="78">
        <v>16</v>
      </c>
      <c r="C442" s="79">
        <v>2342.9894061599998</v>
      </c>
      <c r="D442" s="79">
        <v>2339.5488930800002</v>
      </c>
      <c r="E442" s="79">
        <v>116.97744465</v>
      </c>
      <c r="F442" s="79">
        <v>116.97744465</v>
      </c>
    </row>
    <row r="443" spans="1:6" ht="12.75" customHeight="1" x14ac:dyDescent="0.2">
      <c r="A443" s="133" t="s">
        <v>197</v>
      </c>
      <c r="B443" s="78">
        <v>17</v>
      </c>
      <c r="C443" s="79">
        <v>2293.7583375999998</v>
      </c>
      <c r="D443" s="79">
        <v>2288.4772362899998</v>
      </c>
      <c r="E443" s="79">
        <v>114.42386181000001</v>
      </c>
      <c r="F443" s="79">
        <v>114.42386181000001</v>
      </c>
    </row>
    <row r="444" spans="1:6" ht="12.75" customHeight="1" x14ac:dyDescent="0.2">
      <c r="A444" s="133" t="s">
        <v>197</v>
      </c>
      <c r="B444" s="78">
        <v>18</v>
      </c>
      <c r="C444" s="79">
        <v>2328.1195023700002</v>
      </c>
      <c r="D444" s="79">
        <v>2324.7983618500002</v>
      </c>
      <c r="E444" s="79">
        <v>116.23991809</v>
      </c>
      <c r="F444" s="79">
        <v>116.23991809</v>
      </c>
    </row>
    <row r="445" spans="1:6" ht="12.75" customHeight="1" x14ac:dyDescent="0.2">
      <c r="A445" s="133" t="s">
        <v>197</v>
      </c>
      <c r="B445" s="78">
        <v>19</v>
      </c>
      <c r="C445" s="79">
        <v>2335.7526037600001</v>
      </c>
      <c r="D445" s="79">
        <v>2330.7581220699999</v>
      </c>
      <c r="E445" s="79">
        <v>116.5379061</v>
      </c>
      <c r="F445" s="79">
        <v>116.5379061</v>
      </c>
    </row>
    <row r="446" spans="1:6" ht="12.75" customHeight="1" x14ac:dyDescent="0.2">
      <c r="A446" s="133" t="s">
        <v>197</v>
      </c>
      <c r="B446" s="78">
        <v>20</v>
      </c>
      <c r="C446" s="79">
        <v>2331.0294780200002</v>
      </c>
      <c r="D446" s="79">
        <v>2324.85965816</v>
      </c>
      <c r="E446" s="79">
        <v>116.24298290999999</v>
      </c>
      <c r="F446" s="79">
        <v>116.24298290999999</v>
      </c>
    </row>
    <row r="447" spans="1:6" ht="12.75" customHeight="1" x14ac:dyDescent="0.2">
      <c r="A447" s="133" t="s">
        <v>197</v>
      </c>
      <c r="B447" s="78">
        <v>21</v>
      </c>
      <c r="C447" s="79">
        <v>2324.8779224199998</v>
      </c>
      <c r="D447" s="79">
        <v>2324.8779224199998</v>
      </c>
      <c r="E447" s="79">
        <v>116.24389612</v>
      </c>
      <c r="F447" s="79">
        <v>116.24389612</v>
      </c>
    </row>
    <row r="448" spans="1:6" ht="12.75" customHeight="1" x14ac:dyDescent="0.2">
      <c r="A448" s="133" t="s">
        <v>197</v>
      </c>
      <c r="B448" s="78">
        <v>22</v>
      </c>
      <c r="C448" s="79">
        <v>2297.4615732399998</v>
      </c>
      <c r="D448" s="79">
        <v>2291.9166136899998</v>
      </c>
      <c r="E448" s="79">
        <v>114.59583068000001</v>
      </c>
      <c r="F448" s="79">
        <v>114.59583068000001</v>
      </c>
    </row>
    <row r="449" spans="1:6" ht="12.75" customHeight="1" x14ac:dyDescent="0.2">
      <c r="A449" s="133" t="s">
        <v>197</v>
      </c>
      <c r="B449" s="78">
        <v>23</v>
      </c>
      <c r="C449" s="79">
        <v>2337.0929336099998</v>
      </c>
      <c r="D449" s="79">
        <v>2332.7729836399999</v>
      </c>
      <c r="E449" s="79">
        <v>116.63864918</v>
      </c>
      <c r="F449" s="79">
        <v>116.63864918</v>
      </c>
    </row>
    <row r="450" spans="1:6" ht="12.75" customHeight="1" x14ac:dyDescent="0.2">
      <c r="A450" s="133" t="s">
        <v>197</v>
      </c>
      <c r="B450" s="78">
        <v>24</v>
      </c>
      <c r="C450" s="79">
        <v>2296.9199258799999</v>
      </c>
      <c r="D450" s="79">
        <v>2294.3127522999998</v>
      </c>
      <c r="E450" s="79">
        <v>114.71563762</v>
      </c>
      <c r="F450" s="79">
        <v>114.71563762</v>
      </c>
    </row>
    <row r="451" spans="1:6" ht="12.75" customHeight="1" x14ac:dyDescent="0.2">
      <c r="A451" s="133" t="s">
        <v>198</v>
      </c>
      <c r="B451" s="78">
        <v>1</v>
      </c>
      <c r="C451" s="79">
        <v>2302.21701179</v>
      </c>
      <c r="D451" s="79">
        <v>2297.7036653</v>
      </c>
      <c r="E451" s="79">
        <v>114.88518327</v>
      </c>
      <c r="F451" s="79">
        <v>114.88518327</v>
      </c>
    </row>
    <row r="452" spans="1:6" ht="12.75" customHeight="1" x14ac:dyDescent="0.2">
      <c r="A452" s="133" t="s">
        <v>198</v>
      </c>
      <c r="B452" s="78">
        <v>2</v>
      </c>
      <c r="C452" s="79">
        <v>2233.45073817</v>
      </c>
      <c r="D452" s="79">
        <v>2229.1163452800001</v>
      </c>
      <c r="E452" s="79">
        <v>111.45581726</v>
      </c>
      <c r="F452" s="79">
        <v>111.45581726</v>
      </c>
    </row>
    <row r="453" spans="1:6" ht="12.75" customHeight="1" x14ac:dyDescent="0.2">
      <c r="A453" s="133" t="s">
        <v>198</v>
      </c>
      <c r="B453" s="78">
        <v>3</v>
      </c>
      <c r="C453" s="79">
        <v>2245.0224906100002</v>
      </c>
      <c r="D453" s="79">
        <v>2240.66564075</v>
      </c>
      <c r="E453" s="79">
        <v>112.03328204</v>
      </c>
      <c r="F453" s="79">
        <v>112.03328204</v>
      </c>
    </row>
    <row r="454" spans="1:6" ht="12.75" customHeight="1" x14ac:dyDescent="0.2">
      <c r="A454" s="133" t="s">
        <v>198</v>
      </c>
      <c r="B454" s="78">
        <v>4</v>
      </c>
      <c r="C454" s="79">
        <v>2237.5663275799998</v>
      </c>
      <c r="D454" s="79">
        <v>2233.3447612599998</v>
      </c>
      <c r="E454" s="79">
        <v>111.66723806</v>
      </c>
      <c r="F454" s="79">
        <v>111.66723806</v>
      </c>
    </row>
    <row r="455" spans="1:6" ht="12.75" customHeight="1" x14ac:dyDescent="0.2">
      <c r="A455" s="133" t="s">
        <v>198</v>
      </c>
      <c r="B455" s="78">
        <v>5</v>
      </c>
      <c r="C455" s="79">
        <v>2266.3318468799998</v>
      </c>
      <c r="D455" s="79">
        <v>2261.91834767</v>
      </c>
      <c r="E455" s="79">
        <v>113.09591738</v>
      </c>
      <c r="F455" s="79">
        <v>113.09591738</v>
      </c>
    </row>
    <row r="456" spans="1:6" ht="12.75" customHeight="1" x14ac:dyDescent="0.2">
      <c r="A456" s="133" t="s">
        <v>198</v>
      </c>
      <c r="B456" s="78">
        <v>6</v>
      </c>
      <c r="C456" s="79">
        <v>2292.1343757599998</v>
      </c>
      <c r="D456" s="79">
        <v>2287.77670584</v>
      </c>
      <c r="E456" s="79">
        <v>114.38883529</v>
      </c>
      <c r="F456" s="79">
        <v>114.38883529</v>
      </c>
    </row>
    <row r="457" spans="1:6" ht="12.75" customHeight="1" x14ac:dyDescent="0.2">
      <c r="A457" s="133" t="s">
        <v>198</v>
      </c>
      <c r="B457" s="78">
        <v>7</v>
      </c>
      <c r="C457" s="79">
        <v>2281.9632843499999</v>
      </c>
      <c r="D457" s="79">
        <v>2277.6926106999999</v>
      </c>
      <c r="E457" s="79">
        <v>113.88463054</v>
      </c>
      <c r="F457" s="79">
        <v>113.88463054</v>
      </c>
    </row>
    <row r="458" spans="1:6" ht="12.75" customHeight="1" x14ac:dyDescent="0.2">
      <c r="A458" s="133" t="s">
        <v>198</v>
      </c>
      <c r="B458" s="78">
        <v>8</v>
      </c>
      <c r="C458" s="79">
        <v>2324.8012678</v>
      </c>
      <c r="D458" s="79">
        <v>2320.3580290199998</v>
      </c>
      <c r="E458" s="79">
        <v>116.01790145</v>
      </c>
      <c r="F458" s="79">
        <v>116.01790145</v>
      </c>
    </row>
    <row r="459" spans="1:6" ht="12.75" customHeight="1" x14ac:dyDescent="0.2">
      <c r="A459" s="133" t="s">
        <v>198</v>
      </c>
      <c r="B459" s="78">
        <v>9</v>
      </c>
      <c r="C459" s="79">
        <v>2303.9097683099999</v>
      </c>
      <c r="D459" s="79">
        <v>2299.0890976199998</v>
      </c>
      <c r="E459" s="79">
        <v>114.95445488</v>
      </c>
      <c r="F459" s="79">
        <v>114.95445488</v>
      </c>
    </row>
    <row r="460" spans="1:6" ht="12.75" customHeight="1" x14ac:dyDescent="0.2">
      <c r="A460" s="133" t="s">
        <v>198</v>
      </c>
      <c r="B460" s="78">
        <v>10</v>
      </c>
      <c r="C460" s="79">
        <v>2371.0274267200002</v>
      </c>
      <c r="D460" s="79">
        <v>2365.8190936400001</v>
      </c>
      <c r="E460" s="79">
        <v>118.29095468</v>
      </c>
      <c r="F460" s="79">
        <v>118.29095468</v>
      </c>
    </row>
    <row r="461" spans="1:6" ht="12.75" customHeight="1" x14ac:dyDescent="0.2">
      <c r="A461" s="133" t="s">
        <v>198</v>
      </c>
      <c r="B461" s="78">
        <v>11</v>
      </c>
      <c r="C461" s="79">
        <v>2364.3826008400001</v>
      </c>
      <c r="D461" s="79">
        <v>2360.8056226200001</v>
      </c>
      <c r="E461" s="79">
        <v>118.04028113</v>
      </c>
      <c r="F461" s="79">
        <v>118.04028113</v>
      </c>
    </row>
    <row r="462" spans="1:6" ht="12.75" customHeight="1" x14ac:dyDescent="0.2">
      <c r="A462" s="133" t="s">
        <v>198</v>
      </c>
      <c r="B462" s="78">
        <v>12</v>
      </c>
      <c r="C462" s="79">
        <v>2338.6152682500001</v>
      </c>
      <c r="D462" s="79">
        <v>2335.6507883999998</v>
      </c>
      <c r="E462" s="79">
        <v>116.78253942000001</v>
      </c>
      <c r="F462" s="79">
        <v>116.78253942000001</v>
      </c>
    </row>
    <row r="463" spans="1:6" ht="12.75" customHeight="1" x14ac:dyDescent="0.2">
      <c r="A463" s="133" t="s">
        <v>198</v>
      </c>
      <c r="B463" s="78">
        <v>13</v>
      </c>
      <c r="C463" s="79">
        <v>2396.4890180500001</v>
      </c>
      <c r="D463" s="79">
        <v>2391.4746357499998</v>
      </c>
      <c r="E463" s="79">
        <v>119.57373179</v>
      </c>
      <c r="F463" s="79">
        <v>119.57373179</v>
      </c>
    </row>
    <row r="464" spans="1:6" ht="12.75" customHeight="1" x14ac:dyDescent="0.2">
      <c r="A464" s="133" t="s">
        <v>198</v>
      </c>
      <c r="B464" s="78">
        <v>14</v>
      </c>
      <c r="C464" s="79">
        <v>2394.1545568900001</v>
      </c>
      <c r="D464" s="79">
        <v>2389.2674189899999</v>
      </c>
      <c r="E464" s="79">
        <v>119.46337095</v>
      </c>
      <c r="F464" s="79">
        <v>119.46337095</v>
      </c>
    </row>
    <row r="465" spans="1:6" ht="12.75" customHeight="1" x14ac:dyDescent="0.2">
      <c r="A465" s="133" t="s">
        <v>198</v>
      </c>
      <c r="B465" s="78">
        <v>15</v>
      </c>
      <c r="C465" s="79">
        <v>2374.13587345</v>
      </c>
      <c r="D465" s="79">
        <v>2369.1710664399998</v>
      </c>
      <c r="E465" s="79">
        <v>118.45855331999999</v>
      </c>
      <c r="F465" s="79">
        <v>118.45855331999999</v>
      </c>
    </row>
    <row r="466" spans="1:6" ht="12.75" customHeight="1" x14ac:dyDescent="0.2">
      <c r="A466" s="133" t="s">
        <v>198</v>
      </c>
      <c r="B466" s="78">
        <v>16</v>
      </c>
      <c r="C466" s="79">
        <v>2382.9804204100001</v>
      </c>
      <c r="D466" s="79">
        <v>2377.84643379</v>
      </c>
      <c r="E466" s="79">
        <v>118.89232169</v>
      </c>
      <c r="F466" s="79">
        <v>118.89232169</v>
      </c>
    </row>
    <row r="467" spans="1:6" ht="12.75" customHeight="1" x14ac:dyDescent="0.2">
      <c r="A467" s="133" t="s">
        <v>198</v>
      </c>
      <c r="B467" s="78">
        <v>17</v>
      </c>
      <c r="C467" s="79">
        <v>2400.4108833800001</v>
      </c>
      <c r="D467" s="79">
        <v>2395.2648066500001</v>
      </c>
      <c r="E467" s="79">
        <v>119.76324033</v>
      </c>
      <c r="F467" s="79">
        <v>119.76324033</v>
      </c>
    </row>
    <row r="468" spans="1:6" ht="12.75" customHeight="1" x14ac:dyDescent="0.2">
      <c r="A468" s="133" t="s">
        <v>198</v>
      </c>
      <c r="B468" s="78">
        <v>18</v>
      </c>
      <c r="C468" s="79">
        <v>2364.8705064800001</v>
      </c>
      <c r="D468" s="79">
        <v>2359.8259510100002</v>
      </c>
      <c r="E468" s="79">
        <v>117.99129755</v>
      </c>
      <c r="F468" s="79">
        <v>117.99129755</v>
      </c>
    </row>
    <row r="469" spans="1:6" ht="12.75" customHeight="1" x14ac:dyDescent="0.2">
      <c r="A469" s="133" t="s">
        <v>198</v>
      </c>
      <c r="B469" s="78">
        <v>19</v>
      </c>
      <c r="C469" s="79">
        <v>2401.5554119600001</v>
      </c>
      <c r="D469" s="79">
        <v>2396.5056322300002</v>
      </c>
      <c r="E469" s="79">
        <v>119.82528161</v>
      </c>
      <c r="F469" s="79">
        <v>119.82528161</v>
      </c>
    </row>
    <row r="470" spans="1:6" ht="12.75" customHeight="1" x14ac:dyDescent="0.2">
      <c r="A470" s="133" t="s">
        <v>198</v>
      </c>
      <c r="B470" s="78">
        <v>20</v>
      </c>
      <c r="C470" s="79">
        <v>2380.7563967599999</v>
      </c>
      <c r="D470" s="79">
        <v>2376.0392599900001</v>
      </c>
      <c r="E470" s="79">
        <v>118.801963</v>
      </c>
      <c r="F470" s="79">
        <v>118.801963</v>
      </c>
    </row>
    <row r="471" spans="1:6" ht="12.75" customHeight="1" x14ac:dyDescent="0.2">
      <c r="A471" s="133" t="s">
        <v>198</v>
      </c>
      <c r="B471" s="78">
        <v>21</v>
      </c>
      <c r="C471" s="79">
        <v>2353.9634670400001</v>
      </c>
      <c r="D471" s="79">
        <v>2349.0380646499998</v>
      </c>
      <c r="E471" s="79">
        <v>117.45190323</v>
      </c>
      <c r="F471" s="79">
        <v>117.45190323</v>
      </c>
    </row>
    <row r="472" spans="1:6" ht="12.75" customHeight="1" x14ac:dyDescent="0.2">
      <c r="A472" s="133" t="s">
        <v>198</v>
      </c>
      <c r="B472" s="78">
        <v>22</v>
      </c>
      <c r="C472" s="79">
        <v>2347.7411105299998</v>
      </c>
      <c r="D472" s="79">
        <v>2342.9065414800002</v>
      </c>
      <c r="E472" s="79">
        <v>117.14532706999999</v>
      </c>
      <c r="F472" s="79">
        <v>117.14532706999999</v>
      </c>
    </row>
    <row r="473" spans="1:6" ht="12.75" customHeight="1" x14ac:dyDescent="0.2">
      <c r="A473" s="133" t="s">
        <v>198</v>
      </c>
      <c r="B473" s="78">
        <v>23</v>
      </c>
      <c r="C473" s="79">
        <v>2307.7219614599999</v>
      </c>
      <c r="D473" s="79">
        <v>2303.2544420700001</v>
      </c>
      <c r="E473" s="79">
        <v>115.1627221</v>
      </c>
      <c r="F473" s="79">
        <v>115.1627221</v>
      </c>
    </row>
    <row r="474" spans="1:6" ht="12.75" customHeight="1" x14ac:dyDescent="0.2">
      <c r="A474" s="133" t="s">
        <v>198</v>
      </c>
      <c r="B474" s="78">
        <v>24</v>
      </c>
      <c r="C474" s="79">
        <v>2259.8580834300001</v>
      </c>
      <c r="D474" s="79">
        <v>2255.59751035</v>
      </c>
      <c r="E474" s="79">
        <v>112.77987552</v>
      </c>
      <c r="F474" s="79">
        <v>112.77987552</v>
      </c>
    </row>
    <row r="475" spans="1:6" ht="12.75" customHeight="1" x14ac:dyDescent="0.2">
      <c r="A475" s="133" t="s">
        <v>199</v>
      </c>
      <c r="B475" s="78">
        <v>1</v>
      </c>
      <c r="C475" s="79">
        <v>2262.09653351</v>
      </c>
      <c r="D475" s="79">
        <v>2257.6618406100001</v>
      </c>
      <c r="E475" s="79">
        <v>112.88309203</v>
      </c>
      <c r="F475" s="79">
        <v>112.88309203</v>
      </c>
    </row>
    <row r="476" spans="1:6" ht="12.75" customHeight="1" x14ac:dyDescent="0.2">
      <c r="A476" s="133" t="s">
        <v>199</v>
      </c>
      <c r="B476" s="78">
        <v>2</v>
      </c>
      <c r="C476" s="79">
        <v>2205.6383484100002</v>
      </c>
      <c r="D476" s="79">
        <v>2201.4508061199999</v>
      </c>
      <c r="E476" s="79">
        <v>110.07254030999999</v>
      </c>
      <c r="F476" s="79">
        <v>110.07254030999999</v>
      </c>
    </row>
    <row r="477" spans="1:6" ht="12.75" customHeight="1" x14ac:dyDescent="0.2">
      <c r="A477" s="133" t="s">
        <v>199</v>
      </c>
      <c r="B477" s="78">
        <v>3</v>
      </c>
      <c r="C477" s="79">
        <v>2152.0324822399998</v>
      </c>
      <c r="D477" s="79">
        <v>2148.0334837300002</v>
      </c>
      <c r="E477" s="79">
        <v>107.40167418999999</v>
      </c>
      <c r="F477" s="79">
        <v>107.40167418999999</v>
      </c>
    </row>
    <row r="478" spans="1:6" ht="12.75" customHeight="1" x14ac:dyDescent="0.2">
      <c r="A478" s="133" t="s">
        <v>199</v>
      </c>
      <c r="B478" s="78">
        <v>4</v>
      </c>
      <c r="C478" s="79">
        <v>2210.1766329799998</v>
      </c>
      <c r="D478" s="79">
        <v>2206.0067421899998</v>
      </c>
      <c r="E478" s="79">
        <v>110.30033711</v>
      </c>
      <c r="F478" s="79">
        <v>110.30033711</v>
      </c>
    </row>
    <row r="479" spans="1:6" ht="12.75" customHeight="1" x14ac:dyDescent="0.2">
      <c r="A479" s="133" t="s">
        <v>199</v>
      </c>
      <c r="B479" s="78">
        <v>5</v>
      </c>
      <c r="C479" s="79">
        <v>2251.3852924900002</v>
      </c>
      <c r="D479" s="79">
        <v>2247.20444701</v>
      </c>
      <c r="E479" s="79">
        <v>112.36022235</v>
      </c>
      <c r="F479" s="79">
        <v>112.36022235</v>
      </c>
    </row>
    <row r="480" spans="1:6" ht="12.75" customHeight="1" x14ac:dyDescent="0.2">
      <c r="A480" s="133" t="s">
        <v>199</v>
      </c>
      <c r="B480" s="78">
        <v>6</v>
      </c>
      <c r="C480" s="79">
        <v>2258.2497900100002</v>
      </c>
      <c r="D480" s="79">
        <v>2254.0561970899998</v>
      </c>
      <c r="E480" s="79">
        <v>112.70280984999999</v>
      </c>
      <c r="F480" s="79">
        <v>112.70280984999999</v>
      </c>
    </row>
    <row r="481" spans="1:6" ht="12.75" customHeight="1" x14ac:dyDescent="0.2">
      <c r="A481" s="133" t="s">
        <v>199</v>
      </c>
      <c r="B481" s="78">
        <v>7</v>
      </c>
      <c r="C481" s="79">
        <v>2298.5273928900001</v>
      </c>
      <c r="D481" s="79">
        <v>2294.3211374699999</v>
      </c>
      <c r="E481" s="79">
        <v>114.71605687</v>
      </c>
      <c r="F481" s="79">
        <v>114.71605687</v>
      </c>
    </row>
    <row r="482" spans="1:6" ht="12.75" customHeight="1" x14ac:dyDescent="0.2">
      <c r="A482" s="133" t="s">
        <v>199</v>
      </c>
      <c r="B482" s="78">
        <v>8</v>
      </c>
      <c r="C482" s="79">
        <v>2344.6683421500002</v>
      </c>
      <c r="D482" s="79">
        <v>2340.0899053799999</v>
      </c>
      <c r="E482" s="79">
        <v>117.00449527000001</v>
      </c>
      <c r="F482" s="79">
        <v>117.00449527000001</v>
      </c>
    </row>
    <row r="483" spans="1:6" ht="12.75" customHeight="1" x14ac:dyDescent="0.2">
      <c r="A483" s="133" t="s">
        <v>199</v>
      </c>
      <c r="B483" s="78">
        <v>9</v>
      </c>
      <c r="C483" s="79">
        <v>2327.5045686100002</v>
      </c>
      <c r="D483" s="79">
        <v>2322.7116715100001</v>
      </c>
      <c r="E483" s="79">
        <v>116.13558358</v>
      </c>
      <c r="F483" s="79">
        <v>116.13558358</v>
      </c>
    </row>
    <row r="484" spans="1:6" ht="12.75" customHeight="1" x14ac:dyDescent="0.2">
      <c r="A484" s="133" t="s">
        <v>199</v>
      </c>
      <c r="B484" s="78">
        <v>10</v>
      </c>
      <c r="C484" s="79">
        <v>2352.8580619099998</v>
      </c>
      <c r="D484" s="79">
        <v>2347.5309723999999</v>
      </c>
      <c r="E484" s="79">
        <v>117.37654861999999</v>
      </c>
      <c r="F484" s="79">
        <v>117.37654861999999</v>
      </c>
    </row>
    <row r="485" spans="1:6" ht="12.75" customHeight="1" x14ac:dyDescent="0.2">
      <c r="A485" s="133" t="s">
        <v>199</v>
      </c>
      <c r="B485" s="78">
        <v>11</v>
      </c>
      <c r="C485" s="79">
        <v>2358.73694768</v>
      </c>
      <c r="D485" s="79">
        <v>2355.1685105400002</v>
      </c>
      <c r="E485" s="79">
        <v>117.75842553</v>
      </c>
      <c r="F485" s="79">
        <v>117.75842553</v>
      </c>
    </row>
    <row r="486" spans="1:6" ht="12.75" customHeight="1" x14ac:dyDescent="0.2">
      <c r="A486" s="133" t="s">
        <v>199</v>
      </c>
      <c r="B486" s="78">
        <v>12</v>
      </c>
      <c r="C486" s="79">
        <v>2375.6956341599998</v>
      </c>
      <c r="D486" s="79">
        <v>2372.68415043</v>
      </c>
      <c r="E486" s="79">
        <v>118.63420752</v>
      </c>
      <c r="F486" s="79">
        <v>118.63420752</v>
      </c>
    </row>
    <row r="487" spans="1:6" ht="12.75" customHeight="1" x14ac:dyDescent="0.2">
      <c r="A487" s="133" t="s">
        <v>199</v>
      </c>
      <c r="B487" s="78">
        <v>13</v>
      </c>
      <c r="C487" s="79">
        <v>2396.1377665800001</v>
      </c>
      <c r="D487" s="79">
        <v>2391.0421030799998</v>
      </c>
      <c r="E487" s="79">
        <v>119.55210515</v>
      </c>
      <c r="F487" s="79">
        <v>119.55210515</v>
      </c>
    </row>
    <row r="488" spans="1:6" ht="12.75" customHeight="1" x14ac:dyDescent="0.2">
      <c r="A488" s="133" t="s">
        <v>199</v>
      </c>
      <c r="B488" s="78">
        <v>14</v>
      </c>
      <c r="C488" s="79">
        <v>2362.04299528</v>
      </c>
      <c r="D488" s="79">
        <v>2357.14738149</v>
      </c>
      <c r="E488" s="79">
        <v>117.85736907</v>
      </c>
      <c r="F488" s="79">
        <v>117.85736907</v>
      </c>
    </row>
    <row r="489" spans="1:6" ht="12.75" customHeight="1" x14ac:dyDescent="0.2">
      <c r="A489" s="133" t="s">
        <v>199</v>
      </c>
      <c r="B489" s="78">
        <v>15</v>
      </c>
      <c r="C489" s="79">
        <v>2358.07444106</v>
      </c>
      <c r="D489" s="79">
        <v>2353.0697777300002</v>
      </c>
      <c r="E489" s="79">
        <v>117.65348889000001</v>
      </c>
      <c r="F489" s="79">
        <v>117.65348889000001</v>
      </c>
    </row>
    <row r="490" spans="1:6" ht="12.75" customHeight="1" x14ac:dyDescent="0.2">
      <c r="A490" s="133" t="s">
        <v>199</v>
      </c>
      <c r="B490" s="78">
        <v>16</v>
      </c>
      <c r="C490" s="79">
        <v>2363.0043696500002</v>
      </c>
      <c r="D490" s="79">
        <v>2357.9134202199998</v>
      </c>
      <c r="E490" s="79">
        <v>117.89567101</v>
      </c>
      <c r="F490" s="79">
        <v>117.89567101</v>
      </c>
    </row>
    <row r="491" spans="1:6" ht="12.75" customHeight="1" x14ac:dyDescent="0.2">
      <c r="A491" s="133" t="s">
        <v>199</v>
      </c>
      <c r="B491" s="78">
        <v>17</v>
      </c>
      <c r="C491" s="79">
        <v>2366.7885006299998</v>
      </c>
      <c r="D491" s="79">
        <v>2361.7145046199998</v>
      </c>
      <c r="E491" s="79">
        <v>118.08572522999999</v>
      </c>
      <c r="F491" s="79">
        <v>118.08572522999999</v>
      </c>
    </row>
    <row r="492" spans="1:6" ht="12.75" customHeight="1" x14ac:dyDescent="0.2">
      <c r="A492" s="133" t="s">
        <v>199</v>
      </c>
      <c r="B492" s="78">
        <v>18</v>
      </c>
      <c r="C492" s="79">
        <v>2381.3724638100002</v>
      </c>
      <c r="D492" s="79">
        <v>2376.2927076599999</v>
      </c>
      <c r="E492" s="79">
        <v>118.81463538</v>
      </c>
      <c r="F492" s="79">
        <v>118.81463538</v>
      </c>
    </row>
    <row r="493" spans="1:6" ht="12.75" customHeight="1" x14ac:dyDescent="0.2">
      <c r="A493" s="133" t="s">
        <v>199</v>
      </c>
      <c r="B493" s="78">
        <v>19</v>
      </c>
      <c r="C493" s="79">
        <v>2369.95845538</v>
      </c>
      <c r="D493" s="79">
        <v>2364.82886336</v>
      </c>
      <c r="E493" s="79">
        <v>118.24144317</v>
      </c>
      <c r="F493" s="79">
        <v>118.24144317</v>
      </c>
    </row>
    <row r="494" spans="1:6" ht="12.75" customHeight="1" x14ac:dyDescent="0.2">
      <c r="A494" s="133" t="s">
        <v>199</v>
      </c>
      <c r="B494" s="78">
        <v>20</v>
      </c>
      <c r="C494" s="79">
        <v>2389.4238892100002</v>
      </c>
      <c r="D494" s="79">
        <v>2384.4715252699998</v>
      </c>
      <c r="E494" s="79">
        <v>119.22357626</v>
      </c>
      <c r="F494" s="79">
        <v>119.22357626</v>
      </c>
    </row>
    <row r="495" spans="1:6" ht="12.75" customHeight="1" x14ac:dyDescent="0.2">
      <c r="A495" s="133" t="s">
        <v>199</v>
      </c>
      <c r="B495" s="78">
        <v>21</v>
      </c>
      <c r="C495" s="79">
        <v>2324.1074944400002</v>
      </c>
      <c r="D495" s="79">
        <v>2319.24456229</v>
      </c>
      <c r="E495" s="79">
        <v>115.96222811</v>
      </c>
      <c r="F495" s="79">
        <v>115.96222811</v>
      </c>
    </row>
    <row r="496" spans="1:6" ht="12.75" customHeight="1" x14ac:dyDescent="0.2">
      <c r="A496" s="133" t="s">
        <v>199</v>
      </c>
      <c r="B496" s="78">
        <v>22</v>
      </c>
      <c r="C496" s="79">
        <v>2319.6025687299998</v>
      </c>
      <c r="D496" s="79">
        <v>2314.74906263</v>
      </c>
      <c r="E496" s="79">
        <v>115.73745313000001</v>
      </c>
      <c r="F496" s="79">
        <v>115.73745313000001</v>
      </c>
    </row>
    <row r="497" spans="1:6" ht="12.75" customHeight="1" x14ac:dyDescent="0.2">
      <c r="A497" s="133" t="s">
        <v>199</v>
      </c>
      <c r="B497" s="78">
        <v>23</v>
      </c>
      <c r="C497" s="79">
        <v>2273.3758947599999</v>
      </c>
      <c r="D497" s="79">
        <v>2268.7352998299998</v>
      </c>
      <c r="E497" s="79">
        <v>113.43676499</v>
      </c>
      <c r="F497" s="79">
        <v>113.43676499</v>
      </c>
    </row>
    <row r="498" spans="1:6" ht="12.75" customHeight="1" x14ac:dyDescent="0.2">
      <c r="A498" s="133" t="s">
        <v>199</v>
      </c>
      <c r="B498" s="78">
        <v>24</v>
      </c>
      <c r="C498" s="79">
        <v>2269.9802993600001</v>
      </c>
      <c r="D498" s="79">
        <v>2265.5019814900002</v>
      </c>
      <c r="E498" s="79">
        <v>113.27509907</v>
      </c>
      <c r="F498" s="79">
        <v>113.27509907</v>
      </c>
    </row>
    <row r="499" spans="1:6" ht="12.75" customHeight="1" x14ac:dyDescent="0.2">
      <c r="A499" s="133" t="s">
        <v>200</v>
      </c>
      <c r="B499" s="78">
        <v>1</v>
      </c>
      <c r="C499" s="79">
        <v>2227.3437927700002</v>
      </c>
      <c r="D499" s="79">
        <v>2222.7593516100001</v>
      </c>
      <c r="E499" s="79">
        <v>111.13796757999999</v>
      </c>
      <c r="F499" s="79">
        <v>111.13796757999999</v>
      </c>
    </row>
    <row r="500" spans="1:6" ht="12.75" customHeight="1" x14ac:dyDescent="0.2">
      <c r="A500" s="133" t="s">
        <v>200</v>
      </c>
      <c r="B500" s="78">
        <v>2</v>
      </c>
      <c r="C500" s="79">
        <v>2208.60776674</v>
      </c>
      <c r="D500" s="79">
        <v>2204.2243660099998</v>
      </c>
      <c r="E500" s="79">
        <v>110.2112183</v>
      </c>
      <c r="F500" s="79">
        <v>110.2112183</v>
      </c>
    </row>
    <row r="501" spans="1:6" ht="12.75" customHeight="1" x14ac:dyDescent="0.2">
      <c r="A501" s="133" t="s">
        <v>200</v>
      </c>
      <c r="B501" s="78">
        <v>3</v>
      </c>
      <c r="C501" s="79">
        <v>2264.8028887599999</v>
      </c>
      <c r="D501" s="79">
        <v>2260.30795816</v>
      </c>
      <c r="E501" s="79">
        <v>113.01539791</v>
      </c>
      <c r="F501" s="79">
        <v>113.01539791</v>
      </c>
    </row>
    <row r="502" spans="1:6" ht="12.75" customHeight="1" x14ac:dyDescent="0.2">
      <c r="A502" s="133" t="s">
        <v>200</v>
      </c>
      <c r="B502" s="78">
        <v>4</v>
      </c>
      <c r="C502" s="79">
        <v>2267.53045879</v>
      </c>
      <c r="D502" s="79">
        <v>2263.25235982</v>
      </c>
      <c r="E502" s="79">
        <v>113.16261799</v>
      </c>
      <c r="F502" s="79">
        <v>113.16261799</v>
      </c>
    </row>
    <row r="503" spans="1:6" ht="12.75" customHeight="1" x14ac:dyDescent="0.2">
      <c r="A503" s="133" t="s">
        <v>200</v>
      </c>
      <c r="B503" s="78">
        <v>5</v>
      </c>
      <c r="C503" s="79">
        <v>2292.40815204</v>
      </c>
      <c r="D503" s="79">
        <v>2288.0499616400002</v>
      </c>
      <c r="E503" s="79">
        <v>114.40249808</v>
      </c>
      <c r="F503" s="79">
        <v>114.40249808</v>
      </c>
    </row>
    <row r="504" spans="1:6" ht="12.75" customHeight="1" x14ac:dyDescent="0.2">
      <c r="A504" s="133" t="s">
        <v>200</v>
      </c>
      <c r="B504" s="78">
        <v>6</v>
      </c>
      <c r="C504" s="79">
        <v>2289.3301151599999</v>
      </c>
      <c r="D504" s="79">
        <v>2285.0788057499999</v>
      </c>
      <c r="E504" s="79">
        <v>114.25394029</v>
      </c>
      <c r="F504" s="79">
        <v>114.25394029</v>
      </c>
    </row>
    <row r="505" spans="1:6" ht="12.75" customHeight="1" x14ac:dyDescent="0.2">
      <c r="A505" s="133" t="s">
        <v>200</v>
      </c>
      <c r="B505" s="78">
        <v>7</v>
      </c>
      <c r="C505" s="79">
        <v>2245.5147363900001</v>
      </c>
      <c r="D505" s="79">
        <v>2241.2147313800001</v>
      </c>
      <c r="E505" s="79">
        <v>112.06073657</v>
      </c>
      <c r="F505" s="79">
        <v>112.06073657</v>
      </c>
    </row>
    <row r="506" spans="1:6" ht="12.75" customHeight="1" x14ac:dyDescent="0.2">
      <c r="A506" s="133" t="s">
        <v>200</v>
      </c>
      <c r="B506" s="78">
        <v>8</v>
      </c>
      <c r="C506" s="79">
        <v>2287.16889928</v>
      </c>
      <c r="D506" s="79">
        <v>2282.9756786500002</v>
      </c>
      <c r="E506" s="79">
        <v>114.14878392999999</v>
      </c>
      <c r="F506" s="79">
        <v>114.14878392999999</v>
      </c>
    </row>
    <row r="507" spans="1:6" ht="12.75" customHeight="1" x14ac:dyDescent="0.2">
      <c r="A507" s="133" t="s">
        <v>200</v>
      </c>
      <c r="B507" s="78">
        <v>9</v>
      </c>
      <c r="C507" s="79">
        <v>2302.6985314499998</v>
      </c>
      <c r="D507" s="79">
        <v>2298.1023267999999</v>
      </c>
      <c r="E507" s="79">
        <v>114.90511634000001</v>
      </c>
      <c r="F507" s="79">
        <v>114.90511634000001</v>
      </c>
    </row>
    <row r="508" spans="1:6" ht="12.75" customHeight="1" x14ac:dyDescent="0.2">
      <c r="A508" s="133" t="s">
        <v>200</v>
      </c>
      <c r="B508" s="78">
        <v>10</v>
      </c>
      <c r="C508" s="79">
        <v>2302.6738212</v>
      </c>
      <c r="D508" s="79">
        <v>2297.9000148300001</v>
      </c>
      <c r="E508" s="79">
        <v>114.89500074</v>
      </c>
      <c r="F508" s="79">
        <v>114.89500074</v>
      </c>
    </row>
    <row r="509" spans="1:6" ht="12.75" customHeight="1" x14ac:dyDescent="0.2">
      <c r="A509" s="133" t="s">
        <v>200</v>
      </c>
      <c r="B509" s="78">
        <v>11</v>
      </c>
      <c r="C509" s="79">
        <v>2300.9871854200001</v>
      </c>
      <c r="D509" s="79">
        <v>2295.6639067999999</v>
      </c>
      <c r="E509" s="79">
        <v>114.78319534000001</v>
      </c>
      <c r="F509" s="79">
        <v>114.78319534000001</v>
      </c>
    </row>
    <row r="510" spans="1:6" ht="12.75" customHeight="1" x14ac:dyDescent="0.2">
      <c r="A510" s="133" t="s">
        <v>200</v>
      </c>
      <c r="B510" s="78">
        <v>12</v>
      </c>
      <c r="C510" s="79">
        <v>2335.8908853299999</v>
      </c>
      <c r="D510" s="79">
        <v>2332.974667</v>
      </c>
      <c r="E510" s="79">
        <v>116.64873335</v>
      </c>
      <c r="F510" s="79">
        <v>116.64873335</v>
      </c>
    </row>
    <row r="511" spans="1:6" ht="12.75" customHeight="1" x14ac:dyDescent="0.2">
      <c r="A511" s="133" t="s">
        <v>200</v>
      </c>
      <c r="B511" s="78">
        <v>13</v>
      </c>
      <c r="C511" s="79">
        <v>2307.2661099799998</v>
      </c>
      <c r="D511" s="79">
        <v>2302.6607884</v>
      </c>
      <c r="E511" s="79">
        <v>115.13303942</v>
      </c>
      <c r="F511" s="79">
        <v>115.13303942</v>
      </c>
    </row>
    <row r="512" spans="1:6" ht="12.75" customHeight="1" x14ac:dyDescent="0.2">
      <c r="A512" s="133" t="s">
        <v>200</v>
      </c>
      <c r="B512" s="78">
        <v>14</v>
      </c>
      <c r="C512" s="79">
        <v>2339.3310604600001</v>
      </c>
      <c r="D512" s="79">
        <v>2334.6269613600002</v>
      </c>
      <c r="E512" s="79">
        <v>116.73134807</v>
      </c>
      <c r="F512" s="79">
        <v>116.73134807</v>
      </c>
    </row>
    <row r="513" spans="1:6" ht="12.75" customHeight="1" x14ac:dyDescent="0.2">
      <c r="A513" s="133" t="s">
        <v>200</v>
      </c>
      <c r="B513" s="78">
        <v>15</v>
      </c>
      <c r="C513" s="79">
        <v>2335.9049789800001</v>
      </c>
      <c r="D513" s="79">
        <v>2331.2261096799998</v>
      </c>
      <c r="E513" s="79">
        <v>116.56130548</v>
      </c>
      <c r="F513" s="79">
        <v>116.56130548</v>
      </c>
    </row>
    <row r="514" spans="1:6" ht="12.75" customHeight="1" x14ac:dyDescent="0.2">
      <c r="A514" s="133" t="s">
        <v>200</v>
      </c>
      <c r="B514" s="78">
        <v>16</v>
      </c>
      <c r="C514" s="79">
        <v>2318.4153700400002</v>
      </c>
      <c r="D514" s="79">
        <v>2313.6372062400001</v>
      </c>
      <c r="E514" s="79">
        <v>115.68186031</v>
      </c>
      <c r="F514" s="79">
        <v>115.68186031</v>
      </c>
    </row>
    <row r="515" spans="1:6" ht="12.75" customHeight="1" x14ac:dyDescent="0.2">
      <c r="A515" s="133" t="s">
        <v>200</v>
      </c>
      <c r="B515" s="78">
        <v>17</v>
      </c>
      <c r="C515" s="79">
        <v>2299.9643785200001</v>
      </c>
      <c r="D515" s="79">
        <v>2295.25396925</v>
      </c>
      <c r="E515" s="79">
        <v>114.76269846</v>
      </c>
      <c r="F515" s="79">
        <v>114.76269846</v>
      </c>
    </row>
    <row r="516" spans="1:6" ht="12.75" customHeight="1" x14ac:dyDescent="0.2">
      <c r="A516" s="133" t="s">
        <v>200</v>
      </c>
      <c r="B516" s="78">
        <v>18</v>
      </c>
      <c r="C516" s="79">
        <v>2292.8974355599998</v>
      </c>
      <c r="D516" s="79">
        <v>2288.2097835700001</v>
      </c>
      <c r="E516" s="79">
        <v>114.41048918</v>
      </c>
      <c r="F516" s="79">
        <v>114.41048918</v>
      </c>
    </row>
    <row r="517" spans="1:6" ht="12.75" customHeight="1" x14ac:dyDescent="0.2">
      <c r="A517" s="133" t="s">
        <v>200</v>
      </c>
      <c r="B517" s="78">
        <v>19</v>
      </c>
      <c r="C517" s="79">
        <v>2330.5650506400002</v>
      </c>
      <c r="D517" s="79">
        <v>2325.80039012</v>
      </c>
      <c r="E517" s="79">
        <v>116.29001950999999</v>
      </c>
      <c r="F517" s="79">
        <v>116.29001950999999</v>
      </c>
    </row>
    <row r="518" spans="1:6" ht="12.75" customHeight="1" x14ac:dyDescent="0.2">
      <c r="A518" s="133" t="s">
        <v>200</v>
      </c>
      <c r="B518" s="78">
        <v>20</v>
      </c>
      <c r="C518" s="79">
        <v>2289.89100078</v>
      </c>
      <c r="D518" s="79">
        <v>2285.4195277899998</v>
      </c>
      <c r="E518" s="79">
        <v>114.27097639</v>
      </c>
      <c r="F518" s="79">
        <v>114.27097639</v>
      </c>
    </row>
    <row r="519" spans="1:6" ht="12.75" customHeight="1" x14ac:dyDescent="0.2">
      <c r="A519" s="133" t="s">
        <v>200</v>
      </c>
      <c r="B519" s="78">
        <v>21</v>
      </c>
      <c r="C519" s="79">
        <v>2280.0196342700001</v>
      </c>
      <c r="D519" s="79">
        <v>2275.6042826799999</v>
      </c>
      <c r="E519" s="79">
        <v>113.78021413</v>
      </c>
      <c r="F519" s="79">
        <v>113.78021413</v>
      </c>
    </row>
    <row r="520" spans="1:6" ht="12.75" customHeight="1" x14ac:dyDescent="0.2">
      <c r="A520" s="133" t="s">
        <v>200</v>
      </c>
      <c r="B520" s="78">
        <v>22</v>
      </c>
      <c r="C520" s="79">
        <v>2266.8659852599999</v>
      </c>
      <c r="D520" s="79">
        <v>2262.2707478000002</v>
      </c>
      <c r="E520" s="79">
        <v>113.11353739</v>
      </c>
      <c r="F520" s="79">
        <v>113.11353739</v>
      </c>
    </row>
    <row r="521" spans="1:6" ht="12.75" customHeight="1" x14ac:dyDescent="0.2">
      <c r="A521" s="133" t="s">
        <v>200</v>
      </c>
      <c r="B521" s="78">
        <v>23</v>
      </c>
      <c r="C521" s="79">
        <v>2250.6062126500001</v>
      </c>
      <c r="D521" s="79">
        <v>2246.1729765099999</v>
      </c>
      <c r="E521" s="79">
        <v>112.30864883</v>
      </c>
      <c r="F521" s="79">
        <v>112.30864883</v>
      </c>
    </row>
    <row r="522" spans="1:6" ht="12.75" customHeight="1" x14ac:dyDescent="0.2">
      <c r="A522" s="133" t="s">
        <v>200</v>
      </c>
      <c r="B522" s="78">
        <v>24</v>
      </c>
      <c r="C522" s="79">
        <v>2268.7461260199998</v>
      </c>
      <c r="D522" s="79">
        <v>2264.5616100000002</v>
      </c>
      <c r="E522" s="79">
        <v>113.2280805</v>
      </c>
      <c r="F522" s="79">
        <v>113.2280805</v>
      </c>
    </row>
    <row r="523" spans="1:6" ht="12.75" customHeight="1" x14ac:dyDescent="0.2">
      <c r="A523" s="133" t="s">
        <v>201</v>
      </c>
      <c r="B523" s="78">
        <v>1</v>
      </c>
      <c r="C523" s="79">
        <v>2215.45235938</v>
      </c>
      <c r="D523" s="79">
        <v>2211.3061603299998</v>
      </c>
      <c r="E523" s="79">
        <v>110.56530802</v>
      </c>
      <c r="F523" s="79">
        <v>110.56530802</v>
      </c>
    </row>
    <row r="524" spans="1:6" ht="12.75" customHeight="1" x14ac:dyDescent="0.2">
      <c r="A524" s="133" t="s">
        <v>201</v>
      </c>
      <c r="B524" s="78">
        <v>2</v>
      </c>
      <c r="C524" s="79">
        <v>2169.75184605</v>
      </c>
      <c r="D524" s="79">
        <v>2165.7199206700002</v>
      </c>
      <c r="E524" s="79">
        <v>108.28599603000001</v>
      </c>
      <c r="F524" s="79">
        <v>108.28599603000001</v>
      </c>
    </row>
    <row r="525" spans="1:6" ht="12.75" customHeight="1" x14ac:dyDescent="0.2">
      <c r="A525" s="133" t="s">
        <v>201</v>
      </c>
      <c r="B525" s="78">
        <v>3</v>
      </c>
      <c r="C525" s="79">
        <v>2194.2025859999999</v>
      </c>
      <c r="D525" s="79">
        <v>2190.21001566</v>
      </c>
      <c r="E525" s="79">
        <v>109.51050078</v>
      </c>
      <c r="F525" s="79">
        <v>109.51050078</v>
      </c>
    </row>
    <row r="526" spans="1:6" ht="12.75" customHeight="1" x14ac:dyDescent="0.2">
      <c r="A526" s="133" t="s">
        <v>201</v>
      </c>
      <c r="B526" s="78">
        <v>4</v>
      </c>
      <c r="C526" s="79">
        <v>2174.46639925</v>
      </c>
      <c r="D526" s="79">
        <v>2170.72792338</v>
      </c>
      <c r="E526" s="79">
        <v>108.53639617</v>
      </c>
      <c r="F526" s="79">
        <v>108.53639617</v>
      </c>
    </row>
    <row r="527" spans="1:6" ht="12.75" customHeight="1" x14ac:dyDescent="0.2">
      <c r="A527" s="133" t="s">
        <v>201</v>
      </c>
      <c r="B527" s="78">
        <v>5</v>
      </c>
      <c r="C527" s="79">
        <v>2198.5151512299999</v>
      </c>
      <c r="D527" s="79">
        <v>2194.43248614</v>
      </c>
      <c r="E527" s="79">
        <v>109.72162431</v>
      </c>
      <c r="F527" s="79">
        <v>109.72162431</v>
      </c>
    </row>
    <row r="528" spans="1:6" ht="12.75" customHeight="1" x14ac:dyDescent="0.2">
      <c r="A528" s="133" t="s">
        <v>201</v>
      </c>
      <c r="B528" s="78">
        <v>6</v>
      </c>
      <c r="C528" s="79">
        <v>2175.00200184</v>
      </c>
      <c r="D528" s="79">
        <v>2171.2259567000001</v>
      </c>
      <c r="E528" s="79">
        <v>108.56129783999999</v>
      </c>
      <c r="F528" s="79">
        <v>108.56129783999999</v>
      </c>
    </row>
    <row r="529" spans="1:6" ht="12.75" customHeight="1" x14ac:dyDescent="0.2">
      <c r="A529" s="133" t="s">
        <v>201</v>
      </c>
      <c r="B529" s="78">
        <v>7</v>
      </c>
      <c r="C529" s="79">
        <v>2192.0598949700002</v>
      </c>
      <c r="D529" s="79">
        <v>2188.2188724799998</v>
      </c>
      <c r="E529" s="79">
        <v>109.41094362</v>
      </c>
      <c r="F529" s="79">
        <v>109.41094362</v>
      </c>
    </row>
    <row r="530" spans="1:6" ht="12.75" customHeight="1" x14ac:dyDescent="0.2">
      <c r="A530" s="133" t="s">
        <v>201</v>
      </c>
      <c r="B530" s="78">
        <v>8</v>
      </c>
      <c r="C530" s="79">
        <v>2212.0380477600002</v>
      </c>
      <c r="D530" s="79">
        <v>2208.0635333999999</v>
      </c>
      <c r="E530" s="79">
        <v>110.40317666999999</v>
      </c>
      <c r="F530" s="79">
        <v>110.40317666999999</v>
      </c>
    </row>
    <row r="531" spans="1:6" ht="12.75" customHeight="1" x14ac:dyDescent="0.2">
      <c r="A531" s="133" t="s">
        <v>201</v>
      </c>
      <c r="B531" s="78">
        <v>9</v>
      </c>
      <c r="C531" s="79">
        <v>2275.3050654899998</v>
      </c>
      <c r="D531" s="79">
        <v>2270.8322141600001</v>
      </c>
      <c r="E531" s="79">
        <v>113.54161071</v>
      </c>
      <c r="F531" s="79">
        <v>113.54161071</v>
      </c>
    </row>
    <row r="532" spans="1:6" ht="12.75" customHeight="1" x14ac:dyDescent="0.2">
      <c r="A532" s="133" t="s">
        <v>201</v>
      </c>
      <c r="B532" s="78">
        <v>10</v>
      </c>
      <c r="C532" s="79">
        <v>2359.1133817599998</v>
      </c>
      <c r="D532" s="79">
        <v>2354.29035638</v>
      </c>
      <c r="E532" s="79">
        <v>117.71451782</v>
      </c>
      <c r="F532" s="79">
        <v>117.71451782</v>
      </c>
    </row>
    <row r="533" spans="1:6" ht="12.75" customHeight="1" x14ac:dyDescent="0.2">
      <c r="A533" s="133" t="s">
        <v>201</v>
      </c>
      <c r="B533" s="78">
        <v>11</v>
      </c>
      <c r="C533" s="79">
        <v>2378.0932318199998</v>
      </c>
      <c r="D533" s="79">
        <v>2372.6699861400002</v>
      </c>
      <c r="E533" s="79">
        <v>118.63349931</v>
      </c>
      <c r="F533" s="79">
        <v>118.63349931</v>
      </c>
    </row>
    <row r="534" spans="1:6" ht="12.75" customHeight="1" x14ac:dyDescent="0.2">
      <c r="A534" s="133" t="s">
        <v>201</v>
      </c>
      <c r="B534" s="78">
        <v>12</v>
      </c>
      <c r="C534" s="79">
        <v>2392.4563980799999</v>
      </c>
      <c r="D534" s="79">
        <v>2389.5140859600001</v>
      </c>
      <c r="E534" s="79">
        <v>119.4757043</v>
      </c>
      <c r="F534" s="79">
        <v>119.4757043</v>
      </c>
    </row>
    <row r="535" spans="1:6" ht="12.75" customHeight="1" x14ac:dyDescent="0.2">
      <c r="A535" s="133" t="s">
        <v>201</v>
      </c>
      <c r="B535" s="78">
        <v>13</v>
      </c>
      <c r="C535" s="79">
        <v>2393.67166473</v>
      </c>
      <c r="D535" s="79">
        <v>2388.9661253899999</v>
      </c>
      <c r="E535" s="79">
        <v>119.44830627</v>
      </c>
      <c r="F535" s="79">
        <v>119.44830627</v>
      </c>
    </row>
    <row r="536" spans="1:6" ht="12.75" customHeight="1" x14ac:dyDescent="0.2">
      <c r="A536" s="133" t="s">
        <v>201</v>
      </c>
      <c r="B536" s="78">
        <v>14</v>
      </c>
      <c r="C536" s="79">
        <v>2368.5324623199999</v>
      </c>
      <c r="D536" s="79">
        <v>2363.7696428899999</v>
      </c>
      <c r="E536" s="79">
        <v>118.18848214</v>
      </c>
      <c r="F536" s="79">
        <v>118.18848214</v>
      </c>
    </row>
    <row r="537" spans="1:6" ht="12.75" customHeight="1" x14ac:dyDescent="0.2">
      <c r="A537" s="133" t="s">
        <v>201</v>
      </c>
      <c r="B537" s="78">
        <v>15</v>
      </c>
      <c r="C537" s="79">
        <v>2342.50489612</v>
      </c>
      <c r="D537" s="79">
        <v>2337.7459133699999</v>
      </c>
      <c r="E537" s="79">
        <v>116.88729567</v>
      </c>
      <c r="F537" s="79">
        <v>116.88729567</v>
      </c>
    </row>
    <row r="538" spans="1:6" ht="12.75" customHeight="1" x14ac:dyDescent="0.2">
      <c r="A538" s="133" t="s">
        <v>201</v>
      </c>
      <c r="B538" s="78">
        <v>16</v>
      </c>
      <c r="C538" s="79">
        <v>2314.53149136</v>
      </c>
      <c r="D538" s="79">
        <v>2309.8293387799999</v>
      </c>
      <c r="E538" s="79">
        <v>115.49146694</v>
      </c>
      <c r="F538" s="79">
        <v>115.49146694</v>
      </c>
    </row>
    <row r="539" spans="1:6" ht="12.75" customHeight="1" x14ac:dyDescent="0.2">
      <c r="A539" s="133" t="s">
        <v>201</v>
      </c>
      <c r="B539" s="78">
        <v>17</v>
      </c>
      <c r="C539" s="79">
        <v>2375.6709257799998</v>
      </c>
      <c r="D539" s="79">
        <v>2370.7319009900002</v>
      </c>
      <c r="E539" s="79">
        <v>118.53659505</v>
      </c>
      <c r="F539" s="79">
        <v>118.53659505</v>
      </c>
    </row>
    <row r="540" spans="1:6" ht="12.75" customHeight="1" x14ac:dyDescent="0.2">
      <c r="A540" s="133" t="s">
        <v>201</v>
      </c>
      <c r="B540" s="78">
        <v>18</v>
      </c>
      <c r="C540" s="79">
        <v>2363.4681058299998</v>
      </c>
      <c r="D540" s="79">
        <v>2358.7022348800001</v>
      </c>
      <c r="E540" s="79">
        <v>117.93511174</v>
      </c>
      <c r="F540" s="79">
        <v>117.93511174</v>
      </c>
    </row>
    <row r="541" spans="1:6" ht="12.75" customHeight="1" x14ac:dyDescent="0.2">
      <c r="A541" s="133" t="s">
        <v>201</v>
      </c>
      <c r="B541" s="78">
        <v>19</v>
      </c>
      <c r="C541" s="79">
        <v>2357.35465049</v>
      </c>
      <c r="D541" s="79">
        <v>2352.46748213</v>
      </c>
      <c r="E541" s="79">
        <v>117.62337411</v>
      </c>
      <c r="F541" s="79">
        <v>117.62337411</v>
      </c>
    </row>
    <row r="542" spans="1:6" ht="12.75" customHeight="1" x14ac:dyDescent="0.2">
      <c r="A542" s="133" t="s">
        <v>201</v>
      </c>
      <c r="B542" s="78">
        <v>20</v>
      </c>
      <c r="C542" s="79">
        <v>2331.8321567100002</v>
      </c>
      <c r="D542" s="79">
        <v>2327.2119564999998</v>
      </c>
      <c r="E542" s="79">
        <v>116.36059783</v>
      </c>
      <c r="F542" s="79">
        <v>116.36059783</v>
      </c>
    </row>
    <row r="543" spans="1:6" ht="12.75" customHeight="1" x14ac:dyDescent="0.2">
      <c r="A543" s="133" t="s">
        <v>201</v>
      </c>
      <c r="B543" s="78">
        <v>21</v>
      </c>
      <c r="C543" s="79">
        <v>2329.09984343</v>
      </c>
      <c r="D543" s="79">
        <v>2324.4509415500002</v>
      </c>
      <c r="E543" s="79">
        <v>116.22254708</v>
      </c>
      <c r="F543" s="79">
        <v>116.22254708</v>
      </c>
    </row>
    <row r="544" spans="1:6" ht="12.75" customHeight="1" x14ac:dyDescent="0.2">
      <c r="A544" s="133" t="s">
        <v>201</v>
      </c>
      <c r="B544" s="78">
        <v>22</v>
      </c>
      <c r="C544" s="79">
        <v>2278.83848141</v>
      </c>
      <c r="D544" s="79">
        <v>2274.3586839999998</v>
      </c>
      <c r="E544" s="79">
        <v>113.7179342</v>
      </c>
      <c r="F544" s="79">
        <v>113.7179342</v>
      </c>
    </row>
    <row r="545" spans="1:6" ht="12.75" customHeight="1" x14ac:dyDescent="0.2">
      <c r="A545" s="133" t="s">
        <v>201</v>
      </c>
      <c r="B545" s="78">
        <v>23</v>
      </c>
      <c r="C545" s="79">
        <v>2239.0201634599998</v>
      </c>
      <c r="D545" s="79">
        <v>2234.6097494800001</v>
      </c>
      <c r="E545" s="79">
        <v>111.73048747</v>
      </c>
      <c r="F545" s="79">
        <v>111.73048747</v>
      </c>
    </row>
    <row r="546" spans="1:6" ht="12.75" customHeight="1" x14ac:dyDescent="0.2">
      <c r="A546" s="133" t="s">
        <v>201</v>
      </c>
      <c r="B546" s="78">
        <v>24</v>
      </c>
      <c r="C546" s="79">
        <v>2258.46660337</v>
      </c>
      <c r="D546" s="79">
        <v>2254.2086536900001</v>
      </c>
      <c r="E546" s="79">
        <v>112.71043268</v>
      </c>
      <c r="F546" s="79">
        <v>112.71043268</v>
      </c>
    </row>
    <row r="547" spans="1:6" ht="12.75" customHeight="1" x14ac:dyDescent="0.2">
      <c r="A547" s="133" t="s">
        <v>202</v>
      </c>
      <c r="B547" s="78">
        <v>1</v>
      </c>
      <c r="C547" s="79">
        <v>2307.8772838899999</v>
      </c>
      <c r="D547" s="79">
        <v>2303.6539183700002</v>
      </c>
      <c r="E547" s="79">
        <v>115.18269592</v>
      </c>
      <c r="F547" s="79">
        <v>115.18269592</v>
      </c>
    </row>
    <row r="548" spans="1:6" ht="12.75" customHeight="1" x14ac:dyDescent="0.2">
      <c r="A548" s="133" t="s">
        <v>202</v>
      </c>
      <c r="B548" s="78">
        <v>2</v>
      </c>
      <c r="C548" s="79">
        <v>2305.5735360799999</v>
      </c>
      <c r="D548" s="79">
        <v>2301.28922104</v>
      </c>
      <c r="E548" s="79">
        <v>115.06446105000001</v>
      </c>
      <c r="F548" s="79">
        <v>115.06446105000001</v>
      </c>
    </row>
    <row r="549" spans="1:6" ht="12.75" customHeight="1" x14ac:dyDescent="0.2">
      <c r="A549" s="133" t="s">
        <v>202</v>
      </c>
      <c r="B549" s="78">
        <v>3</v>
      </c>
      <c r="C549" s="79">
        <v>2334.28501031</v>
      </c>
      <c r="D549" s="79">
        <v>2330.0375460300002</v>
      </c>
      <c r="E549" s="79">
        <v>116.5018773</v>
      </c>
      <c r="F549" s="79">
        <v>116.5018773</v>
      </c>
    </row>
    <row r="550" spans="1:6" ht="12.75" customHeight="1" x14ac:dyDescent="0.2">
      <c r="A550" s="133" t="s">
        <v>202</v>
      </c>
      <c r="B550" s="78">
        <v>4</v>
      </c>
      <c r="C550" s="79">
        <v>2315.0478900799999</v>
      </c>
      <c r="D550" s="79">
        <v>2310.9774184900002</v>
      </c>
      <c r="E550" s="79">
        <v>115.54887092</v>
      </c>
      <c r="F550" s="79">
        <v>115.54887092</v>
      </c>
    </row>
    <row r="551" spans="1:6" ht="12.75" customHeight="1" x14ac:dyDescent="0.2">
      <c r="A551" s="133" t="s">
        <v>202</v>
      </c>
      <c r="B551" s="78">
        <v>5</v>
      </c>
      <c r="C551" s="79">
        <v>2312.3765104200002</v>
      </c>
      <c r="D551" s="79">
        <v>2308.2729141300001</v>
      </c>
      <c r="E551" s="79">
        <v>115.41364571</v>
      </c>
      <c r="F551" s="79">
        <v>115.41364571</v>
      </c>
    </row>
    <row r="552" spans="1:6" ht="12.75" customHeight="1" x14ac:dyDescent="0.2">
      <c r="A552" s="133" t="s">
        <v>202</v>
      </c>
      <c r="B552" s="78">
        <v>6</v>
      </c>
      <c r="C552" s="79">
        <v>2329.7993556000001</v>
      </c>
      <c r="D552" s="79">
        <v>2325.6648403300001</v>
      </c>
      <c r="E552" s="79">
        <v>116.28324202</v>
      </c>
      <c r="F552" s="79">
        <v>116.28324202</v>
      </c>
    </row>
    <row r="553" spans="1:6" ht="12.75" customHeight="1" x14ac:dyDescent="0.2">
      <c r="A553" s="133" t="s">
        <v>202</v>
      </c>
      <c r="B553" s="78">
        <v>7</v>
      </c>
      <c r="C553" s="79">
        <v>2359.38028622</v>
      </c>
      <c r="D553" s="79">
        <v>2355.2460776799999</v>
      </c>
      <c r="E553" s="79">
        <v>117.76230388</v>
      </c>
      <c r="F553" s="79">
        <v>117.76230388</v>
      </c>
    </row>
    <row r="554" spans="1:6" ht="12.75" customHeight="1" x14ac:dyDescent="0.2">
      <c r="A554" s="133" t="s">
        <v>202</v>
      </c>
      <c r="B554" s="78">
        <v>8</v>
      </c>
      <c r="C554" s="79">
        <v>2294.39532401</v>
      </c>
      <c r="D554" s="79">
        <v>2290.18885469</v>
      </c>
      <c r="E554" s="79">
        <v>114.50944273</v>
      </c>
      <c r="F554" s="79">
        <v>114.50944273</v>
      </c>
    </row>
    <row r="555" spans="1:6" ht="12.75" customHeight="1" x14ac:dyDescent="0.2">
      <c r="A555" s="133" t="s">
        <v>202</v>
      </c>
      <c r="B555" s="78">
        <v>9</v>
      </c>
      <c r="C555" s="79">
        <v>2314.6266490100002</v>
      </c>
      <c r="D555" s="79">
        <v>2310.1442795100002</v>
      </c>
      <c r="E555" s="79">
        <v>115.50721398</v>
      </c>
      <c r="F555" s="79">
        <v>115.50721398</v>
      </c>
    </row>
    <row r="556" spans="1:6" ht="12.75" customHeight="1" x14ac:dyDescent="0.2">
      <c r="A556" s="133" t="s">
        <v>202</v>
      </c>
      <c r="B556" s="78">
        <v>10</v>
      </c>
      <c r="C556" s="79">
        <v>2336.0281923299999</v>
      </c>
      <c r="D556" s="79">
        <v>2331.0451610099999</v>
      </c>
      <c r="E556" s="79">
        <v>116.55225805000001</v>
      </c>
      <c r="F556" s="79">
        <v>116.55225805000001</v>
      </c>
    </row>
    <row r="557" spans="1:6" ht="12.75" customHeight="1" x14ac:dyDescent="0.2">
      <c r="A557" s="133" t="s">
        <v>202</v>
      </c>
      <c r="B557" s="78">
        <v>11</v>
      </c>
      <c r="C557" s="79">
        <v>2340.9230718600002</v>
      </c>
      <c r="D557" s="79">
        <v>2335.5074025200001</v>
      </c>
      <c r="E557" s="79">
        <v>116.77537013</v>
      </c>
      <c r="F557" s="79">
        <v>116.77537013</v>
      </c>
    </row>
    <row r="558" spans="1:6" ht="12.75" customHeight="1" x14ac:dyDescent="0.2">
      <c r="A558" s="133" t="s">
        <v>202</v>
      </c>
      <c r="B558" s="78">
        <v>12</v>
      </c>
      <c r="C558" s="79">
        <v>2347.1082412599999</v>
      </c>
      <c r="D558" s="79">
        <v>2344.2216996100001</v>
      </c>
      <c r="E558" s="79">
        <v>117.21108498</v>
      </c>
      <c r="F558" s="79">
        <v>117.21108498</v>
      </c>
    </row>
    <row r="559" spans="1:6" ht="12.75" customHeight="1" x14ac:dyDescent="0.2">
      <c r="A559" s="133" t="s">
        <v>202</v>
      </c>
      <c r="B559" s="78">
        <v>13</v>
      </c>
      <c r="C559" s="79">
        <v>2349.9851045700002</v>
      </c>
      <c r="D559" s="79">
        <v>2345.2945155399998</v>
      </c>
      <c r="E559" s="79">
        <v>117.26472578000001</v>
      </c>
      <c r="F559" s="79">
        <v>117.26472578000001</v>
      </c>
    </row>
    <row r="560" spans="1:6" ht="12.75" customHeight="1" x14ac:dyDescent="0.2">
      <c r="A560" s="133" t="s">
        <v>202</v>
      </c>
      <c r="B560" s="78">
        <v>14</v>
      </c>
      <c r="C560" s="79">
        <v>2335.06261408</v>
      </c>
      <c r="D560" s="79">
        <v>2330.2960993299998</v>
      </c>
      <c r="E560" s="79">
        <v>116.51480497</v>
      </c>
      <c r="F560" s="79">
        <v>116.51480497</v>
      </c>
    </row>
    <row r="561" spans="1:6" ht="12.75" customHeight="1" x14ac:dyDescent="0.2">
      <c r="A561" s="133" t="s">
        <v>202</v>
      </c>
      <c r="B561" s="78">
        <v>15</v>
      </c>
      <c r="C561" s="79">
        <v>2340.4332728700001</v>
      </c>
      <c r="D561" s="79">
        <v>2335.8103149499998</v>
      </c>
      <c r="E561" s="79">
        <v>116.79051575</v>
      </c>
      <c r="F561" s="79">
        <v>116.79051575</v>
      </c>
    </row>
    <row r="562" spans="1:6" ht="12.75" customHeight="1" x14ac:dyDescent="0.2">
      <c r="A562" s="133" t="s">
        <v>202</v>
      </c>
      <c r="B562" s="78">
        <v>16</v>
      </c>
      <c r="C562" s="79">
        <v>2329.04204316</v>
      </c>
      <c r="D562" s="79">
        <v>2324.31041125</v>
      </c>
      <c r="E562" s="79">
        <v>116.21552056</v>
      </c>
      <c r="F562" s="79">
        <v>116.21552056</v>
      </c>
    </row>
    <row r="563" spans="1:6" ht="12.75" customHeight="1" x14ac:dyDescent="0.2">
      <c r="A563" s="133" t="s">
        <v>202</v>
      </c>
      <c r="B563" s="78">
        <v>17</v>
      </c>
      <c r="C563" s="79">
        <v>2333.6323799000002</v>
      </c>
      <c r="D563" s="79">
        <v>2328.8530173600002</v>
      </c>
      <c r="E563" s="79">
        <v>116.44265086999999</v>
      </c>
      <c r="F563" s="79">
        <v>116.44265086999999</v>
      </c>
    </row>
    <row r="564" spans="1:6" ht="12.75" customHeight="1" x14ac:dyDescent="0.2">
      <c r="A564" s="133" t="s">
        <v>202</v>
      </c>
      <c r="B564" s="78">
        <v>18</v>
      </c>
      <c r="C564" s="79">
        <v>2332.00304934</v>
      </c>
      <c r="D564" s="79">
        <v>2327.3640466799998</v>
      </c>
      <c r="E564" s="79">
        <v>116.36820233</v>
      </c>
      <c r="F564" s="79">
        <v>116.36820233</v>
      </c>
    </row>
    <row r="565" spans="1:6" ht="12.75" customHeight="1" x14ac:dyDescent="0.2">
      <c r="A565" s="133" t="s">
        <v>202</v>
      </c>
      <c r="B565" s="78">
        <v>19</v>
      </c>
      <c r="C565" s="79">
        <v>2352.3621137300001</v>
      </c>
      <c r="D565" s="79">
        <v>2347.5528907900002</v>
      </c>
      <c r="E565" s="79">
        <v>117.37764454000001</v>
      </c>
      <c r="F565" s="79">
        <v>117.37764454000001</v>
      </c>
    </row>
    <row r="566" spans="1:6" ht="12.75" customHeight="1" x14ac:dyDescent="0.2">
      <c r="A566" s="133" t="s">
        <v>202</v>
      </c>
      <c r="B566" s="78">
        <v>20</v>
      </c>
      <c r="C566" s="79">
        <v>2350.2993225999999</v>
      </c>
      <c r="D566" s="79">
        <v>2345.77532733</v>
      </c>
      <c r="E566" s="79">
        <v>117.28876637</v>
      </c>
      <c r="F566" s="79">
        <v>117.28876637</v>
      </c>
    </row>
    <row r="567" spans="1:6" ht="12.75" customHeight="1" x14ac:dyDescent="0.2">
      <c r="A567" s="133" t="s">
        <v>202</v>
      </c>
      <c r="B567" s="78">
        <v>21</v>
      </c>
      <c r="C567" s="79">
        <v>2319.8074400099999</v>
      </c>
      <c r="D567" s="79">
        <v>2315.17708584</v>
      </c>
      <c r="E567" s="79">
        <v>115.75885429</v>
      </c>
      <c r="F567" s="79">
        <v>115.75885429</v>
      </c>
    </row>
    <row r="568" spans="1:6" ht="12.75" customHeight="1" x14ac:dyDescent="0.2">
      <c r="A568" s="133" t="s">
        <v>202</v>
      </c>
      <c r="B568" s="78">
        <v>22</v>
      </c>
      <c r="C568" s="79">
        <v>2315.84775261</v>
      </c>
      <c r="D568" s="79">
        <v>2311.29520146</v>
      </c>
      <c r="E568" s="79">
        <v>115.56476007000001</v>
      </c>
      <c r="F568" s="79">
        <v>115.56476007000001</v>
      </c>
    </row>
    <row r="569" spans="1:6" ht="12.75" customHeight="1" x14ac:dyDescent="0.2">
      <c r="A569" s="133" t="s">
        <v>202</v>
      </c>
      <c r="B569" s="78">
        <v>23</v>
      </c>
      <c r="C569" s="79">
        <v>2281.6203633800001</v>
      </c>
      <c r="D569" s="79">
        <v>2277.2033740799998</v>
      </c>
      <c r="E569" s="79">
        <v>113.8601687</v>
      </c>
      <c r="F569" s="79">
        <v>113.8601687</v>
      </c>
    </row>
    <row r="570" spans="1:6" ht="12.75" customHeight="1" x14ac:dyDescent="0.2">
      <c r="A570" s="133" t="s">
        <v>202</v>
      </c>
      <c r="B570" s="78">
        <v>24</v>
      </c>
      <c r="C570" s="79">
        <v>2316.5258121900001</v>
      </c>
      <c r="D570" s="79">
        <v>2312.2531704600001</v>
      </c>
      <c r="E570" s="79">
        <v>115.61265852</v>
      </c>
      <c r="F570" s="79">
        <v>115.61265852</v>
      </c>
    </row>
    <row r="571" spans="1:6" ht="12.75" customHeight="1" x14ac:dyDescent="0.2">
      <c r="A571" s="133" t="s">
        <v>203</v>
      </c>
      <c r="B571" s="78">
        <v>1</v>
      </c>
      <c r="C571" s="79">
        <v>2274.7514830199998</v>
      </c>
      <c r="D571" s="79">
        <v>2270.4943062000002</v>
      </c>
      <c r="E571" s="79">
        <v>113.52471531</v>
      </c>
      <c r="F571" s="79">
        <v>113.52471531</v>
      </c>
    </row>
    <row r="572" spans="1:6" ht="12.75" customHeight="1" x14ac:dyDescent="0.2">
      <c r="A572" s="133" t="s">
        <v>203</v>
      </c>
      <c r="B572" s="78">
        <v>2</v>
      </c>
      <c r="C572" s="79">
        <v>2256.4455668199998</v>
      </c>
      <c r="D572" s="79">
        <v>2252.33973917</v>
      </c>
      <c r="E572" s="79">
        <v>112.61698696000001</v>
      </c>
      <c r="F572" s="79">
        <v>112.61698696000001</v>
      </c>
    </row>
    <row r="573" spans="1:6" ht="12.75" customHeight="1" x14ac:dyDescent="0.2">
      <c r="A573" s="133" t="s">
        <v>203</v>
      </c>
      <c r="B573" s="78">
        <v>3</v>
      </c>
      <c r="C573" s="79">
        <v>2243.62934976</v>
      </c>
      <c r="D573" s="79">
        <v>2239.63001046</v>
      </c>
      <c r="E573" s="79">
        <v>111.98150052</v>
      </c>
      <c r="F573" s="79">
        <v>111.98150052</v>
      </c>
    </row>
    <row r="574" spans="1:6" ht="12.75" customHeight="1" x14ac:dyDescent="0.2">
      <c r="A574" s="133" t="s">
        <v>203</v>
      </c>
      <c r="B574" s="78">
        <v>4</v>
      </c>
      <c r="C574" s="79">
        <v>2252.9884008600002</v>
      </c>
      <c r="D574" s="79">
        <v>2249.11492516</v>
      </c>
      <c r="E574" s="79">
        <v>112.45574626</v>
      </c>
      <c r="F574" s="79">
        <v>112.45574626</v>
      </c>
    </row>
    <row r="575" spans="1:6" ht="12.75" customHeight="1" x14ac:dyDescent="0.2">
      <c r="A575" s="133" t="s">
        <v>203</v>
      </c>
      <c r="B575" s="78">
        <v>5</v>
      </c>
      <c r="C575" s="79">
        <v>2282.5746920699999</v>
      </c>
      <c r="D575" s="79">
        <v>2278.4320882699999</v>
      </c>
      <c r="E575" s="79">
        <v>113.92160441</v>
      </c>
      <c r="F575" s="79">
        <v>113.92160441</v>
      </c>
    </row>
    <row r="576" spans="1:6" ht="12.75" customHeight="1" x14ac:dyDescent="0.2">
      <c r="A576" s="133" t="s">
        <v>203</v>
      </c>
      <c r="B576" s="78">
        <v>6</v>
      </c>
      <c r="C576" s="79">
        <v>2231.2613262999998</v>
      </c>
      <c r="D576" s="79">
        <v>2227.3016788700002</v>
      </c>
      <c r="E576" s="79">
        <v>111.36508394000001</v>
      </c>
      <c r="F576" s="79">
        <v>111.36508394000001</v>
      </c>
    </row>
    <row r="577" spans="1:6" ht="12.75" customHeight="1" x14ac:dyDescent="0.2">
      <c r="A577" s="133" t="s">
        <v>203</v>
      </c>
      <c r="B577" s="78">
        <v>7</v>
      </c>
      <c r="C577" s="79">
        <v>2231.9410763800001</v>
      </c>
      <c r="D577" s="79">
        <v>2228.11150972</v>
      </c>
      <c r="E577" s="79">
        <v>111.40557549</v>
      </c>
      <c r="F577" s="79">
        <v>111.40557549</v>
      </c>
    </row>
    <row r="578" spans="1:6" ht="12.75" customHeight="1" x14ac:dyDescent="0.2">
      <c r="A578" s="133" t="s">
        <v>203</v>
      </c>
      <c r="B578" s="78">
        <v>8</v>
      </c>
      <c r="C578" s="79">
        <v>2361.7569542800002</v>
      </c>
      <c r="D578" s="79">
        <v>2357.3369475</v>
      </c>
      <c r="E578" s="79">
        <v>117.86684738</v>
      </c>
      <c r="F578" s="79">
        <v>117.86684738</v>
      </c>
    </row>
    <row r="579" spans="1:6" ht="12.75" customHeight="1" x14ac:dyDescent="0.2">
      <c r="A579" s="133" t="s">
        <v>203</v>
      </c>
      <c r="B579" s="78">
        <v>9</v>
      </c>
      <c r="C579" s="79">
        <v>2374.1760538200001</v>
      </c>
      <c r="D579" s="79">
        <v>2369.36328465</v>
      </c>
      <c r="E579" s="79">
        <v>118.46816423</v>
      </c>
      <c r="F579" s="79">
        <v>118.46816423</v>
      </c>
    </row>
    <row r="580" spans="1:6" ht="12.75" customHeight="1" x14ac:dyDescent="0.2">
      <c r="A580" s="133" t="s">
        <v>203</v>
      </c>
      <c r="B580" s="78">
        <v>10</v>
      </c>
      <c r="C580" s="79">
        <v>2395.9544721299999</v>
      </c>
      <c r="D580" s="79">
        <v>2390.9164695700001</v>
      </c>
      <c r="E580" s="79">
        <v>119.54582348</v>
      </c>
      <c r="F580" s="79">
        <v>119.54582348</v>
      </c>
    </row>
    <row r="581" spans="1:6" ht="12.75" customHeight="1" x14ac:dyDescent="0.2">
      <c r="A581" s="133" t="s">
        <v>203</v>
      </c>
      <c r="B581" s="78">
        <v>11</v>
      </c>
      <c r="C581" s="79">
        <v>2399.6957890399999</v>
      </c>
      <c r="D581" s="79">
        <v>2394.3353367899999</v>
      </c>
      <c r="E581" s="79">
        <v>119.71676684000001</v>
      </c>
      <c r="F581" s="79">
        <v>119.71676684000001</v>
      </c>
    </row>
    <row r="582" spans="1:6" ht="12.75" customHeight="1" x14ac:dyDescent="0.2">
      <c r="A582" s="133" t="s">
        <v>203</v>
      </c>
      <c r="B582" s="78">
        <v>12</v>
      </c>
      <c r="C582" s="79">
        <v>2396.1392702799999</v>
      </c>
      <c r="D582" s="79">
        <v>2393.0055725100001</v>
      </c>
      <c r="E582" s="79">
        <v>119.65027863</v>
      </c>
      <c r="F582" s="79">
        <v>119.65027863</v>
      </c>
    </row>
    <row r="583" spans="1:6" ht="12.75" customHeight="1" x14ac:dyDescent="0.2">
      <c r="A583" s="133" t="s">
        <v>203</v>
      </c>
      <c r="B583" s="78">
        <v>13</v>
      </c>
      <c r="C583" s="79">
        <v>2426.1856951099999</v>
      </c>
      <c r="D583" s="79">
        <v>2421.2674955100001</v>
      </c>
      <c r="E583" s="79">
        <v>121.06337478</v>
      </c>
      <c r="F583" s="79">
        <v>121.06337478</v>
      </c>
    </row>
    <row r="584" spans="1:6" ht="12.75" customHeight="1" x14ac:dyDescent="0.2">
      <c r="A584" s="133" t="s">
        <v>203</v>
      </c>
      <c r="B584" s="78">
        <v>14</v>
      </c>
      <c r="C584" s="79">
        <v>2435.5851722100001</v>
      </c>
      <c r="D584" s="79">
        <v>2430.82920203</v>
      </c>
      <c r="E584" s="79">
        <v>121.54146009999999</v>
      </c>
      <c r="F584" s="79">
        <v>121.54146009999999</v>
      </c>
    </row>
    <row r="585" spans="1:6" ht="12.75" customHeight="1" x14ac:dyDescent="0.2">
      <c r="A585" s="133" t="s">
        <v>203</v>
      </c>
      <c r="B585" s="78">
        <v>15</v>
      </c>
      <c r="C585" s="79">
        <v>2437.27706218</v>
      </c>
      <c r="D585" s="79">
        <v>2432.3951423499998</v>
      </c>
      <c r="E585" s="79">
        <v>121.61975712</v>
      </c>
      <c r="F585" s="79">
        <v>121.61975712</v>
      </c>
    </row>
    <row r="586" spans="1:6" ht="12.75" customHeight="1" x14ac:dyDescent="0.2">
      <c r="A586" s="133" t="s">
        <v>203</v>
      </c>
      <c r="B586" s="78">
        <v>16</v>
      </c>
      <c r="C586" s="79">
        <v>2417.73931782</v>
      </c>
      <c r="D586" s="79">
        <v>2412.7564512399999</v>
      </c>
      <c r="E586" s="79">
        <v>120.63782256</v>
      </c>
      <c r="F586" s="79">
        <v>120.63782256</v>
      </c>
    </row>
    <row r="587" spans="1:6" ht="12.75" customHeight="1" x14ac:dyDescent="0.2">
      <c r="A587" s="133" t="s">
        <v>203</v>
      </c>
      <c r="B587" s="78">
        <v>17</v>
      </c>
      <c r="C587" s="79">
        <v>2392.7106728899998</v>
      </c>
      <c r="D587" s="79">
        <v>2387.8822345499998</v>
      </c>
      <c r="E587" s="79">
        <v>119.39411173000001</v>
      </c>
      <c r="F587" s="79">
        <v>119.39411173000001</v>
      </c>
    </row>
    <row r="588" spans="1:6" ht="12.75" customHeight="1" x14ac:dyDescent="0.2">
      <c r="A588" s="133" t="s">
        <v>203</v>
      </c>
      <c r="B588" s="78">
        <v>18</v>
      </c>
      <c r="C588" s="79">
        <v>2439.8398822099998</v>
      </c>
      <c r="D588" s="79">
        <v>2434.9200095900001</v>
      </c>
      <c r="E588" s="79">
        <v>121.74600048000001</v>
      </c>
      <c r="F588" s="79">
        <v>121.74600048000001</v>
      </c>
    </row>
    <row r="589" spans="1:6" ht="12.75" customHeight="1" x14ac:dyDescent="0.2">
      <c r="A589" s="133" t="s">
        <v>203</v>
      </c>
      <c r="B589" s="78">
        <v>19</v>
      </c>
      <c r="C589" s="79">
        <v>2456.7027579599999</v>
      </c>
      <c r="D589" s="79">
        <v>2451.7488817899998</v>
      </c>
      <c r="E589" s="79">
        <v>122.58744409000001</v>
      </c>
      <c r="F589" s="79">
        <v>122.58744409000001</v>
      </c>
    </row>
    <row r="590" spans="1:6" ht="12.75" customHeight="1" x14ac:dyDescent="0.2">
      <c r="A590" s="133" t="s">
        <v>203</v>
      </c>
      <c r="B590" s="78">
        <v>20</v>
      </c>
      <c r="C590" s="79">
        <v>2354.7963861399999</v>
      </c>
      <c r="D590" s="79">
        <v>2350.1981723200001</v>
      </c>
      <c r="E590" s="79">
        <v>117.50990862</v>
      </c>
      <c r="F590" s="79">
        <v>117.50990862</v>
      </c>
    </row>
    <row r="591" spans="1:6" ht="12.75" customHeight="1" x14ac:dyDescent="0.2">
      <c r="A591" s="133" t="s">
        <v>203</v>
      </c>
      <c r="B591" s="78">
        <v>21</v>
      </c>
      <c r="C591" s="79">
        <v>2276.0241489199998</v>
      </c>
      <c r="D591" s="79">
        <v>2271.61653475</v>
      </c>
      <c r="E591" s="79">
        <v>113.58082674000001</v>
      </c>
      <c r="F591" s="79">
        <v>113.58082674000001</v>
      </c>
    </row>
    <row r="592" spans="1:6" ht="12.75" customHeight="1" x14ac:dyDescent="0.2">
      <c r="A592" s="133" t="s">
        <v>203</v>
      </c>
      <c r="B592" s="78">
        <v>22</v>
      </c>
      <c r="C592" s="79">
        <v>2264.3719827899999</v>
      </c>
      <c r="D592" s="79">
        <v>2259.9869335200001</v>
      </c>
      <c r="E592" s="79">
        <v>112.99934668</v>
      </c>
      <c r="F592" s="79">
        <v>112.99934668</v>
      </c>
    </row>
    <row r="593" spans="1:6" ht="12.75" customHeight="1" x14ac:dyDescent="0.2">
      <c r="A593" s="133" t="s">
        <v>203</v>
      </c>
      <c r="B593" s="78">
        <v>23</v>
      </c>
      <c r="C593" s="79">
        <v>2131.9026899099999</v>
      </c>
      <c r="D593" s="79">
        <v>2127.84535766</v>
      </c>
      <c r="E593" s="79">
        <v>106.39226788000001</v>
      </c>
      <c r="F593" s="79">
        <v>106.39226788000001</v>
      </c>
    </row>
    <row r="594" spans="1:6" ht="12.75" customHeight="1" x14ac:dyDescent="0.2">
      <c r="A594" s="133" t="s">
        <v>203</v>
      </c>
      <c r="B594" s="78">
        <v>24</v>
      </c>
      <c r="C594" s="79">
        <v>2106.5773257599999</v>
      </c>
      <c r="D594" s="79">
        <v>2102.6919167800002</v>
      </c>
      <c r="E594" s="79">
        <v>105.13459584</v>
      </c>
      <c r="F594" s="79">
        <v>105.13459584</v>
      </c>
    </row>
    <row r="595" spans="1:6" ht="12.75" customHeight="1" x14ac:dyDescent="0.2">
      <c r="A595" s="133" t="s">
        <v>204</v>
      </c>
      <c r="B595" s="78">
        <v>1</v>
      </c>
      <c r="C595" s="79">
        <v>2043.5487923799999</v>
      </c>
      <c r="D595" s="79">
        <v>2039.8902934800001</v>
      </c>
      <c r="E595" s="79">
        <v>101.99451467</v>
      </c>
      <c r="F595" s="79">
        <v>101.99451467</v>
      </c>
    </row>
    <row r="596" spans="1:6" ht="12.75" customHeight="1" x14ac:dyDescent="0.2">
      <c r="A596" s="133" t="s">
        <v>204</v>
      </c>
      <c r="B596" s="78">
        <v>2</v>
      </c>
      <c r="C596" s="79">
        <v>1960.1630111100001</v>
      </c>
      <c r="D596" s="79">
        <v>1956.59629911</v>
      </c>
      <c r="E596" s="79">
        <v>97.829814959999993</v>
      </c>
      <c r="F596" s="79">
        <v>97.829814959999993</v>
      </c>
    </row>
    <row r="597" spans="1:6" ht="12.75" customHeight="1" x14ac:dyDescent="0.2">
      <c r="A597" s="133" t="s">
        <v>204</v>
      </c>
      <c r="B597" s="78">
        <v>3</v>
      </c>
      <c r="C597" s="79">
        <v>2003.6789602700001</v>
      </c>
      <c r="D597" s="79">
        <v>2000.03306666</v>
      </c>
      <c r="E597" s="79">
        <v>100.00165333</v>
      </c>
      <c r="F597" s="79">
        <v>100.00165333</v>
      </c>
    </row>
    <row r="598" spans="1:6" ht="12.75" customHeight="1" x14ac:dyDescent="0.2">
      <c r="A598" s="133" t="s">
        <v>204</v>
      </c>
      <c r="B598" s="78">
        <v>4</v>
      </c>
      <c r="C598" s="79">
        <v>2042.49417965</v>
      </c>
      <c r="D598" s="79">
        <v>2039.1317815</v>
      </c>
      <c r="E598" s="79">
        <v>101.95658908</v>
      </c>
      <c r="F598" s="79">
        <v>101.95658908</v>
      </c>
    </row>
    <row r="599" spans="1:6" ht="12.75" customHeight="1" x14ac:dyDescent="0.2">
      <c r="A599" s="133" t="s">
        <v>204</v>
      </c>
      <c r="B599" s="78">
        <v>5</v>
      </c>
      <c r="C599" s="79">
        <v>2021.47662384</v>
      </c>
      <c r="D599" s="79">
        <v>2017.88926515</v>
      </c>
      <c r="E599" s="79">
        <v>100.89446325999999</v>
      </c>
      <c r="F599" s="79">
        <v>100.89446325999999</v>
      </c>
    </row>
    <row r="600" spans="1:6" ht="12.75" customHeight="1" x14ac:dyDescent="0.2">
      <c r="A600" s="133" t="s">
        <v>204</v>
      </c>
      <c r="B600" s="78">
        <v>6</v>
      </c>
      <c r="C600" s="79">
        <v>2116.1119345900001</v>
      </c>
      <c r="D600" s="79">
        <v>2112.3566339099998</v>
      </c>
      <c r="E600" s="79">
        <v>105.6178317</v>
      </c>
      <c r="F600" s="79">
        <v>105.6178317</v>
      </c>
    </row>
    <row r="601" spans="1:6" ht="12.75" customHeight="1" x14ac:dyDescent="0.2">
      <c r="A601" s="133" t="s">
        <v>204</v>
      </c>
      <c r="B601" s="78">
        <v>7</v>
      </c>
      <c r="C601" s="79">
        <v>2136.5407345799999</v>
      </c>
      <c r="D601" s="79">
        <v>2132.8748559199998</v>
      </c>
      <c r="E601" s="79">
        <v>106.6437428</v>
      </c>
      <c r="F601" s="79">
        <v>106.6437428</v>
      </c>
    </row>
    <row r="602" spans="1:6" ht="12.75" customHeight="1" x14ac:dyDescent="0.2">
      <c r="A602" s="133" t="s">
        <v>204</v>
      </c>
      <c r="B602" s="78">
        <v>8</v>
      </c>
      <c r="C602" s="79">
        <v>2207.3079230200001</v>
      </c>
      <c r="D602" s="79">
        <v>2203.2611168899998</v>
      </c>
      <c r="E602" s="79">
        <v>110.16305584</v>
      </c>
      <c r="F602" s="79">
        <v>110.16305584</v>
      </c>
    </row>
    <row r="603" spans="1:6" ht="12.75" customHeight="1" x14ac:dyDescent="0.2">
      <c r="A603" s="133" t="s">
        <v>204</v>
      </c>
      <c r="B603" s="78">
        <v>9</v>
      </c>
      <c r="C603" s="79">
        <v>2307.2903294399998</v>
      </c>
      <c r="D603" s="79">
        <v>2302.8877499199998</v>
      </c>
      <c r="E603" s="79">
        <v>115.14438749999999</v>
      </c>
      <c r="F603" s="79">
        <v>115.14438749999999</v>
      </c>
    </row>
    <row r="604" spans="1:6" ht="12.75" customHeight="1" x14ac:dyDescent="0.2">
      <c r="A604" s="133" t="s">
        <v>204</v>
      </c>
      <c r="B604" s="78">
        <v>10</v>
      </c>
      <c r="C604" s="79">
        <v>2328.9535113900001</v>
      </c>
      <c r="D604" s="79">
        <v>2324.2572381999998</v>
      </c>
      <c r="E604" s="79">
        <v>116.21286191</v>
      </c>
      <c r="F604" s="79">
        <v>116.21286191</v>
      </c>
    </row>
    <row r="605" spans="1:6" ht="12.75" customHeight="1" x14ac:dyDescent="0.2">
      <c r="A605" s="133" t="s">
        <v>204</v>
      </c>
      <c r="B605" s="78">
        <v>11</v>
      </c>
      <c r="C605" s="79">
        <v>2357.6751673200001</v>
      </c>
      <c r="D605" s="79">
        <v>2352.4475062000001</v>
      </c>
      <c r="E605" s="79">
        <v>117.62237531</v>
      </c>
      <c r="F605" s="79">
        <v>117.62237531</v>
      </c>
    </row>
    <row r="606" spans="1:6" ht="12.75" customHeight="1" x14ac:dyDescent="0.2">
      <c r="A606" s="133" t="s">
        <v>204</v>
      </c>
      <c r="B606" s="78">
        <v>12</v>
      </c>
      <c r="C606" s="79">
        <v>2322.7768113500001</v>
      </c>
      <c r="D606" s="79">
        <v>2319.9201932000001</v>
      </c>
      <c r="E606" s="79">
        <v>115.99600966</v>
      </c>
      <c r="F606" s="79">
        <v>115.99600966</v>
      </c>
    </row>
    <row r="607" spans="1:6" ht="12.75" customHeight="1" x14ac:dyDescent="0.2">
      <c r="A607" s="133" t="s">
        <v>204</v>
      </c>
      <c r="B607" s="78">
        <v>13</v>
      </c>
      <c r="C607" s="79">
        <v>2360.7805116499999</v>
      </c>
      <c r="D607" s="79">
        <v>2356.1396305600001</v>
      </c>
      <c r="E607" s="79">
        <v>117.80698153</v>
      </c>
      <c r="F607" s="79">
        <v>117.80698153</v>
      </c>
    </row>
    <row r="608" spans="1:6" ht="12.75" customHeight="1" x14ac:dyDescent="0.2">
      <c r="A608" s="133" t="s">
        <v>204</v>
      </c>
      <c r="B608" s="78">
        <v>14</v>
      </c>
      <c r="C608" s="79">
        <v>2347.0014445000002</v>
      </c>
      <c r="D608" s="79">
        <v>2342.54730526</v>
      </c>
      <c r="E608" s="79">
        <v>117.12736526</v>
      </c>
      <c r="F608" s="79">
        <v>117.12736526</v>
      </c>
    </row>
    <row r="609" spans="1:6" ht="12.75" customHeight="1" x14ac:dyDescent="0.2">
      <c r="A609" s="133" t="s">
        <v>204</v>
      </c>
      <c r="B609" s="78">
        <v>15</v>
      </c>
      <c r="C609" s="79">
        <v>2328.75178787</v>
      </c>
      <c r="D609" s="79">
        <v>2324.27598614</v>
      </c>
      <c r="E609" s="79">
        <v>116.21379931</v>
      </c>
      <c r="F609" s="79">
        <v>116.21379931</v>
      </c>
    </row>
    <row r="610" spans="1:6" ht="12.75" customHeight="1" x14ac:dyDescent="0.2">
      <c r="A610" s="133" t="s">
        <v>204</v>
      </c>
      <c r="B610" s="78">
        <v>16</v>
      </c>
      <c r="C610" s="79">
        <v>2366.8687362000001</v>
      </c>
      <c r="D610" s="79">
        <v>2362.1278458100001</v>
      </c>
      <c r="E610" s="79">
        <v>118.10639229</v>
      </c>
      <c r="F610" s="79">
        <v>118.10639229</v>
      </c>
    </row>
    <row r="611" spans="1:6" ht="12.75" customHeight="1" x14ac:dyDescent="0.2">
      <c r="A611" s="133" t="s">
        <v>204</v>
      </c>
      <c r="B611" s="78">
        <v>17</v>
      </c>
      <c r="C611" s="79">
        <v>2344.7745475400002</v>
      </c>
      <c r="D611" s="79">
        <v>2339.9723654499999</v>
      </c>
      <c r="E611" s="79">
        <v>116.99861826999999</v>
      </c>
      <c r="F611" s="79">
        <v>116.99861826999999</v>
      </c>
    </row>
    <row r="612" spans="1:6" ht="12.75" customHeight="1" x14ac:dyDescent="0.2">
      <c r="A612" s="133" t="s">
        <v>204</v>
      </c>
      <c r="B612" s="78">
        <v>18</v>
      </c>
      <c r="C612" s="79">
        <v>2371.04359978</v>
      </c>
      <c r="D612" s="79">
        <v>2366.3269346100001</v>
      </c>
      <c r="E612" s="79">
        <v>118.31634673000001</v>
      </c>
      <c r="F612" s="79">
        <v>118.31634673000001</v>
      </c>
    </row>
    <row r="613" spans="1:6" ht="12.75" customHeight="1" x14ac:dyDescent="0.2">
      <c r="A613" s="133" t="s">
        <v>204</v>
      </c>
      <c r="B613" s="78">
        <v>19</v>
      </c>
      <c r="C613" s="79">
        <v>2367.5817346399999</v>
      </c>
      <c r="D613" s="79">
        <v>2362.87195608</v>
      </c>
      <c r="E613" s="79">
        <v>118.14359779999999</v>
      </c>
      <c r="F613" s="79">
        <v>118.14359779999999</v>
      </c>
    </row>
    <row r="614" spans="1:6" ht="12.75" customHeight="1" x14ac:dyDescent="0.2">
      <c r="A614" s="133" t="s">
        <v>204</v>
      </c>
      <c r="B614" s="78">
        <v>20</v>
      </c>
      <c r="C614" s="79">
        <v>2329.18476345</v>
      </c>
      <c r="D614" s="79">
        <v>2324.6365614800002</v>
      </c>
      <c r="E614" s="79">
        <v>116.23182807000001</v>
      </c>
      <c r="F614" s="79">
        <v>116.23182807000001</v>
      </c>
    </row>
    <row r="615" spans="1:6" ht="12.75" customHeight="1" x14ac:dyDescent="0.2">
      <c r="A615" s="133" t="s">
        <v>204</v>
      </c>
      <c r="B615" s="78">
        <v>21</v>
      </c>
      <c r="C615" s="79">
        <v>2266.90263568</v>
      </c>
      <c r="D615" s="79">
        <v>2262.3778799199999</v>
      </c>
      <c r="E615" s="79">
        <v>113.118894</v>
      </c>
      <c r="F615" s="79">
        <v>113.118894</v>
      </c>
    </row>
    <row r="616" spans="1:6" ht="12.75" customHeight="1" x14ac:dyDescent="0.2">
      <c r="A616" s="133" t="s">
        <v>204</v>
      </c>
      <c r="B616" s="78">
        <v>22</v>
      </c>
      <c r="C616" s="79">
        <v>2187.3824196400001</v>
      </c>
      <c r="D616" s="79">
        <v>2183.0824088300001</v>
      </c>
      <c r="E616" s="79">
        <v>109.15412044</v>
      </c>
      <c r="F616" s="79">
        <v>109.15412044</v>
      </c>
    </row>
    <row r="617" spans="1:6" ht="12.75" customHeight="1" x14ac:dyDescent="0.2">
      <c r="A617" s="133" t="s">
        <v>204</v>
      </c>
      <c r="B617" s="78">
        <v>23</v>
      </c>
      <c r="C617" s="79">
        <v>2101.04469634</v>
      </c>
      <c r="D617" s="79">
        <v>2096.9772835099998</v>
      </c>
      <c r="E617" s="79">
        <v>104.84886418000001</v>
      </c>
      <c r="F617" s="79">
        <v>104.84886418000001</v>
      </c>
    </row>
    <row r="618" spans="1:6" ht="12.75" customHeight="1" x14ac:dyDescent="0.2">
      <c r="A618" s="133" t="s">
        <v>204</v>
      </c>
      <c r="B618" s="78">
        <v>24</v>
      </c>
      <c r="C618" s="79">
        <v>2007.5402816200001</v>
      </c>
      <c r="D618" s="79">
        <v>2003.83753834</v>
      </c>
      <c r="E618" s="79">
        <v>100.19187692</v>
      </c>
      <c r="F618" s="79">
        <v>100.19187692</v>
      </c>
    </row>
    <row r="619" spans="1:6" ht="12.75" customHeight="1" x14ac:dyDescent="0.2">
      <c r="A619" s="133" t="s">
        <v>205</v>
      </c>
      <c r="B619" s="78">
        <v>1</v>
      </c>
      <c r="C619" s="79">
        <v>2088.6999402299998</v>
      </c>
      <c r="D619" s="79">
        <v>2084.79095719</v>
      </c>
      <c r="E619" s="79">
        <v>104.23954786</v>
      </c>
      <c r="F619" s="79">
        <v>104.23954786</v>
      </c>
    </row>
    <row r="620" spans="1:6" ht="12.75" customHeight="1" x14ac:dyDescent="0.2">
      <c r="A620" s="133" t="s">
        <v>205</v>
      </c>
      <c r="B620" s="78">
        <v>2</v>
      </c>
      <c r="C620" s="79">
        <v>2123.50319683</v>
      </c>
      <c r="D620" s="79">
        <v>2119.71798614</v>
      </c>
      <c r="E620" s="79">
        <v>105.98589930999999</v>
      </c>
      <c r="F620" s="79">
        <v>105.98589930999999</v>
      </c>
    </row>
    <row r="621" spans="1:6" ht="12.75" customHeight="1" x14ac:dyDescent="0.2">
      <c r="A621" s="133" t="s">
        <v>205</v>
      </c>
      <c r="B621" s="78">
        <v>3</v>
      </c>
      <c r="C621" s="79">
        <v>2154.0413638499999</v>
      </c>
      <c r="D621" s="79">
        <v>2150.1218708599999</v>
      </c>
      <c r="E621" s="79">
        <v>107.50609353999999</v>
      </c>
      <c r="F621" s="79">
        <v>107.50609353999999</v>
      </c>
    </row>
    <row r="622" spans="1:6" ht="12.75" customHeight="1" x14ac:dyDescent="0.2">
      <c r="A622" s="133" t="s">
        <v>205</v>
      </c>
      <c r="B622" s="78">
        <v>4</v>
      </c>
      <c r="C622" s="79">
        <v>2151.02690648</v>
      </c>
      <c r="D622" s="79">
        <v>2147.3287292199998</v>
      </c>
      <c r="E622" s="79">
        <v>107.36643646</v>
      </c>
      <c r="F622" s="79">
        <v>107.36643646</v>
      </c>
    </row>
    <row r="623" spans="1:6" ht="12.75" customHeight="1" x14ac:dyDescent="0.2">
      <c r="A623" s="133" t="s">
        <v>205</v>
      </c>
      <c r="B623" s="78">
        <v>5</v>
      </c>
      <c r="C623" s="79">
        <v>2128.1307258800002</v>
      </c>
      <c r="D623" s="79">
        <v>2124.1787653900001</v>
      </c>
      <c r="E623" s="79">
        <v>106.20893827</v>
      </c>
      <c r="F623" s="79">
        <v>106.20893827</v>
      </c>
    </row>
    <row r="624" spans="1:6" ht="12.75" customHeight="1" x14ac:dyDescent="0.2">
      <c r="A624" s="133" t="s">
        <v>205</v>
      </c>
      <c r="B624" s="78">
        <v>6</v>
      </c>
      <c r="C624" s="79">
        <v>2129.4306860699999</v>
      </c>
      <c r="D624" s="79">
        <v>2125.7337578000001</v>
      </c>
      <c r="E624" s="79">
        <v>106.28668789</v>
      </c>
      <c r="F624" s="79">
        <v>106.28668789</v>
      </c>
    </row>
    <row r="625" spans="1:6" ht="12.75" customHeight="1" x14ac:dyDescent="0.2">
      <c r="A625" s="133" t="s">
        <v>205</v>
      </c>
      <c r="B625" s="78">
        <v>7</v>
      </c>
      <c r="C625" s="79">
        <v>2137.2426920799999</v>
      </c>
      <c r="D625" s="79">
        <v>2133.41645604</v>
      </c>
      <c r="E625" s="79">
        <v>106.6708228</v>
      </c>
      <c r="F625" s="79">
        <v>106.6708228</v>
      </c>
    </row>
    <row r="626" spans="1:6" ht="12.75" customHeight="1" x14ac:dyDescent="0.2">
      <c r="A626" s="133" t="s">
        <v>205</v>
      </c>
      <c r="B626" s="78">
        <v>8</v>
      </c>
      <c r="C626" s="79">
        <v>2227.7980140899999</v>
      </c>
      <c r="D626" s="79">
        <v>2223.9488718100001</v>
      </c>
      <c r="E626" s="79">
        <v>111.19744359000001</v>
      </c>
      <c r="F626" s="79">
        <v>111.19744359000001</v>
      </c>
    </row>
    <row r="627" spans="1:6" ht="12.75" customHeight="1" x14ac:dyDescent="0.2">
      <c r="A627" s="133" t="s">
        <v>205</v>
      </c>
      <c r="B627" s="78">
        <v>9</v>
      </c>
      <c r="C627" s="79">
        <v>2306.3870216599998</v>
      </c>
      <c r="D627" s="79">
        <v>2301.8530686499998</v>
      </c>
      <c r="E627" s="79">
        <v>115.09265343</v>
      </c>
      <c r="F627" s="79">
        <v>115.09265343</v>
      </c>
    </row>
    <row r="628" spans="1:6" ht="12.75" customHeight="1" x14ac:dyDescent="0.2">
      <c r="A628" s="133" t="s">
        <v>205</v>
      </c>
      <c r="B628" s="78">
        <v>10</v>
      </c>
      <c r="C628" s="79">
        <v>2332.6544686000002</v>
      </c>
      <c r="D628" s="79">
        <v>2327.8855364199999</v>
      </c>
      <c r="E628" s="79">
        <v>116.39427682</v>
      </c>
      <c r="F628" s="79">
        <v>116.39427682</v>
      </c>
    </row>
    <row r="629" spans="1:6" ht="12.75" customHeight="1" x14ac:dyDescent="0.2">
      <c r="A629" s="133" t="s">
        <v>205</v>
      </c>
      <c r="B629" s="78">
        <v>11</v>
      </c>
      <c r="C629" s="79">
        <v>2286.8477862200002</v>
      </c>
      <c r="D629" s="79">
        <v>2281.4795989300001</v>
      </c>
      <c r="E629" s="79">
        <v>114.07397994999999</v>
      </c>
      <c r="F629" s="79">
        <v>114.07397994999999</v>
      </c>
    </row>
    <row r="630" spans="1:6" ht="12.75" customHeight="1" x14ac:dyDescent="0.2">
      <c r="A630" s="133" t="s">
        <v>205</v>
      </c>
      <c r="B630" s="78">
        <v>12</v>
      </c>
      <c r="C630" s="79">
        <v>2287.0498473399998</v>
      </c>
      <c r="D630" s="79">
        <v>2284.1946040799999</v>
      </c>
      <c r="E630" s="79">
        <v>114.2097302</v>
      </c>
      <c r="F630" s="79">
        <v>114.2097302</v>
      </c>
    </row>
    <row r="631" spans="1:6" ht="12.75" customHeight="1" x14ac:dyDescent="0.2">
      <c r="A631" s="133" t="s">
        <v>205</v>
      </c>
      <c r="B631" s="78">
        <v>13</v>
      </c>
      <c r="C631" s="79">
        <v>2272.2887219999998</v>
      </c>
      <c r="D631" s="79">
        <v>2267.60952774</v>
      </c>
      <c r="E631" s="79">
        <v>113.38047639</v>
      </c>
      <c r="F631" s="79">
        <v>113.38047639</v>
      </c>
    </row>
    <row r="632" spans="1:6" ht="12.75" customHeight="1" x14ac:dyDescent="0.2">
      <c r="A632" s="133" t="s">
        <v>205</v>
      </c>
      <c r="B632" s="78">
        <v>14</v>
      </c>
      <c r="C632" s="79">
        <v>2301.2948728199999</v>
      </c>
      <c r="D632" s="79">
        <v>2296.6672596799999</v>
      </c>
      <c r="E632" s="79">
        <v>114.83336298</v>
      </c>
      <c r="F632" s="79">
        <v>114.83336298</v>
      </c>
    </row>
    <row r="633" spans="1:6" ht="12.75" customHeight="1" x14ac:dyDescent="0.2">
      <c r="A633" s="133" t="s">
        <v>205</v>
      </c>
      <c r="B633" s="78">
        <v>15</v>
      </c>
      <c r="C633" s="79">
        <v>2293.7795624800001</v>
      </c>
      <c r="D633" s="79">
        <v>2289.2487576499998</v>
      </c>
      <c r="E633" s="79">
        <v>114.46243788</v>
      </c>
      <c r="F633" s="79">
        <v>114.46243788</v>
      </c>
    </row>
    <row r="634" spans="1:6" ht="12.75" customHeight="1" x14ac:dyDescent="0.2">
      <c r="A634" s="133" t="s">
        <v>205</v>
      </c>
      <c r="B634" s="78">
        <v>16</v>
      </c>
      <c r="C634" s="79">
        <v>2327.5176380500002</v>
      </c>
      <c r="D634" s="79">
        <v>2322.78910309</v>
      </c>
      <c r="E634" s="79">
        <v>116.13945515</v>
      </c>
      <c r="F634" s="79">
        <v>116.13945515</v>
      </c>
    </row>
    <row r="635" spans="1:6" ht="12.75" customHeight="1" x14ac:dyDescent="0.2">
      <c r="A635" s="133" t="s">
        <v>205</v>
      </c>
      <c r="B635" s="78">
        <v>17</v>
      </c>
      <c r="C635" s="79">
        <v>2348.9496610599999</v>
      </c>
      <c r="D635" s="79">
        <v>2343.9912181</v>
      </c>
      <c r="E635" s="79">
        <v>117.19956091</v>
      </c>
      <c r="F635" s="79">
        <v>117.19956091</v>
      </c>
    </row>
    <row r="636" spans="1:6" ht="12.75" customHeight="1" x14ac:dyDescent="0.2">
      <c r="A636" s="133" t="s">
        <v>205</v>
      </c>
      <c r="B636" s="78">
        <v>18</v>
      </c>
      <c r="C636" s="79">
        <v>2344.43419421</v>
      </c>
      <c r="D636" s="79">
        <v>2339.7704625400002</v>
      </c>
      <c r="E636" s="79">
        <v>116.98852313</v>
      </c>
      <c r="F636" s="79">
        <v>116.98852313</v>
      </c>
    </row>
    <row r="637" spans="1:6" ht="12.75" customHeight="1" x14ac:dyDescent="0.2">
      <c r="A637" s="133" t="s">
        <v>205</v>
      </c>
      <c r="B637" s="78">
        <v>19</v>
      </c>
      <c r="C637" s="79">
        <v>2316.3010878300001</v>
      </c>
      <c r="D637" s="79">
        <v>2311.4305734099999</v>
      </c>
      <c r="E637" s="79">
        <v>115.57152867000001</v>
      </c>
      <c r="F637" s="79">
        <v>115.57152867000001</v>
      </c>
    </row>
    <row r="638" spans="1:6" ht="12.75" customHeight="1" x14ac:dyDescent="0.2">
      <c r="A638" s="133" t="s">
        <v>205</v>
      </c>
      <c r="B638" s="78">
        <v>20</v>
      </c>
      <c r="C638" s="79">
        <v>2299.1420429599998</v>
      </c>
      <c r="D638" s="79">
        <v>2294.7165182499998</v>
      </c>
      <c r="E638" s="79">
        <v>114.73582591</v>
      </c>
      <c r="F638" s="79">
        <v>114.73582591</v>
      </c>
    </row>
    <row r="639" spans="1:6" ht="12.75" customHeight="1" x14ac:dyDescent="0.2">
      <c r="A639" s="133" t="s">
        <v>205</v>
      </c>
      <c r="B639" s="78">
        <v>21</v>
      </c>
      <c r="C639" s="79">
        <v>2262.2893637100001</v>
      </c>
      <c r="D639" s="79">
        <v>2257.7034036700002</v>
      </c>
      <c r="E639" s="79">
        <v>112.88517018</v>
      </c>
      <c r="F639" s="79">
        <v>112.88517018</v>
      </c>
    </row>
    <row r="640" spans="1:6" ht="12.75" customHeight="1" x14ac:dyDescent="0.2">
      <c r="A640" s="133" t="s">
        <v>205</v>
      </c>
      <c r="B640" s="78">
        <v>22</v>
      </c>
      <c r="C640" s="79">
        <v>2202.4058264199998</v>
      </c>
      <c r="D640" s="79">
        <v>2198.2033787800001</v>
      </c>
      <c r="E640" s="79">
        <v>109.91016894000001</v>
      </c>
      <c r="F640" s="79">
        <v>109.91016894000001</v>
      </c>
    </row>
    <row r="641" spans="1:6" ht="12.75" customHeight="1" x14ac:dyDescent="0.2">
      <c r="A641" s="133" t="s">
        <v>205</v>
      </c>
      <c r="B641" s="78">
        <v>23</v>
      </c>
      <c r="C641" s="79">
        <v>2122.7552816000002</v>
      </c>
      <c r="D641" s="79">
        <v>2118.5738857699998</v>
      </c>
      <c r="E641" s="79">
        <v>105.92869429</v>
      </c>
      <c r="F641" s="79">
        <v>105.92869429</v>
      </c>
    </row>
    <row r="642" spans="1:6" ht="12.75" customHeight="1" x14ac:dyDescent="0.2">
      <c r="A642" s="133" t="s">
        <v>205</v>
      </c>
      <c r="B642" s="78">
        <v>24</v>
      </c>
      <c r="C642" s="79">
        <v>2108.3676337299999</v>
      </c>
      <c r="D642" s="79">
        <v>2104.4789226799999</v>
      </c>
      <c r="E642" s="79">
        <v>105.22394613</v>
      </c>
      <c r="F642" s="79">
        <v>105.22394613</v>
      </c>
    </row>
    <row r="643" spans="1:6" ht="12.75" customHeight="1" x14ac:dyDescent="0.2">
      <c r="A643" s="133" t="s">
        <v>206</v>
      </c>
      <c r="B643" s="78">
        <v>1</v>
      </c>
      <c r="C643" s="79">
        <v>2157.62964625</v>
      </c>
      <c r="D643" s="79">
        <v>2155.1236884700002</v>
      </c>
      <c r="E643" s="79">
        <v>107.75618442</v>
      </c>
      <c r="F643" s="79">
        <v>107.75618442</v>
      </c>
    </row>
    <row r="644" spans="1:6" ht="12.75" customHeight="1" x14ac:dyDescent="0.2">
      <c r="A644" s="133" t="s">
        <v>206</v>
      </c>
      <c r="B644" s="78">
        <v>2</v>
      </c>
      <c r="C644" s="79">
        <v>2153.510487</v>
      </c>
      <c r="D644" s="79">
        <v>2151.2219530100001</v>
      </c>
      <c r="E644" s="79">
        <v>107.56109764999999</v>
      </c>
      <c r="F644" s="79">
        <v>107.56109764999999</v>
      </c>
    </row>
    <row r="645" spans="1:6" ht="12.75" customHeight="1" x14ac:dyDescent="0.2">
      <c r="A645" s="133" t="s">
        <v>206</v>
      </c>
      <c r="B645" s="78">
        <v>3</v>
      </c>
      <c r="C645" s="79">
        <v>2179.2201383299998</v>
      </c>
      <c r="D645" s="79">
        <v>2176.9987110699999</v>
      </c>
      <c r="E645" s="79">
        <v>108.84993555</v>
      </c>
      <c r="F645" s="79">
        <v>108.84993555</v>
      </c>
    </row>
    <row r="646" spans="1:6" ht="12.75" customHeight="1" x14ac:dyDescent="0.2">
      <c r="A646" s="133" t="s">
        <v>206</v>
      </c>
      <c r="B646" s="78">
        <v>4</v>
      </c>
      <c r="C646" s="79">
        <v>2179.8071352799998</v>
      </c>
      <c r="D646" s="79">
        <v>2179.8071352799998</v>
      </c>
      <c r="E646" s="79">
        <v>108.99035676</v>
      </c>
      <c r="F646" s="79">
        <v>108.99035676</v>
      </c>
    </row>
    <row r="647" spans="1:6" ht="12.75" customHeight="1" x14ac:dyDescent="0.2">
      <c r="A647" s="133" t="s">
        <v>206</v>
      </c>
      <c r="B647" s="78">
        <v>5</v>
      </c>
      <c r="C647" s="79">
        <v>2189.27373321</v>
      </c>
      <c r="D647" s="79">
        <v>2186.67055398</v>
      </c>
      <c r="E647" s="79">
        <v>109.3335277</v>
      </c>
      <c r="F647" s="79">
        <v>109.3335277</v>
      </c>
    </row>
    <row r="648" spans="1:6" ht="12.75" customHeight="1" x14ac:dyDescent="0.2">
      <c r="A648" s="133" t="s">
        <v>206</v>
      </c>
      <c r="B648" s="78">
        <v>6</v>
      </c>
      <c r="C648" s="79">
        <v>2184.1552115300001</v>
      </c>
      <c r="D648" s="79">
        <v>2181.7837075000002</v>
      </c>
      <c r="E648" s="79">
        <v>109.08918538</v>
      </c>
      <c r="F648" s="79">
        <v>109.08918538</v>
      </c>
    </row>
    <row r="649" spans="1:6" ht="12.75" customHeight="1" x14ac:dyDescent="0.2">
      <c r="A649" s="133" t="s">
        <v>206</v>
      </c>
      <c r="B649" s="78">
        <v>7</v>
      </c>
      <c r="C649" s="79">
        <v>2184.6742649900002</v>
      </c>
      <c r="D649" s="79">
        <v>2184.6742649900002</v>
      </c>
      <c r="E649" s="79">
        <v>109.23371324999999</v>
      </c>
      <c r="F649" s="79">
        <v>109.23371324999999</v>
      </c>
    </row>
    <row r="650" spans="1:6" ht="12.75" customHeight="1" x14ac:dyDescent="0.2">
      <c r="A650" s="133" t="s">
        <v>206</v>
      </c>
      <c r="B650" s="78">
        <v>8</v>
      </c>
      <c r="C650" s="79">
        <v>2196.3160031900002</v>
      </c>
      <c r="D650" s="79">
        <v>2192.1004254499999</v>
      </c>
      <c r="E650" s="79">
        <v>109.60502126999999</v>
      </c>
      <c r="F650" s="79">
        <v>109.60502126999999</v>
      </c>
    </row>
    <row r="651" spans="1:6" ht="12.75" customHeight="1" x14ac:dyDescent="0.2">
      <c r="A651" s="133" t="s">
        <v>206</v>
      </c>
      <c r="B651" s="78">
        <v>9</v>
      </c>
      <c r="C651" s="79">
        <v>2293.7983731200002</v>
      </c>
      <c r="D651" s="79">
        <v>2288.4348539299999</v>
      </c>
      <c r="E651" s="79">
        <v>114.4217427</v>
      </c>
      <c r="F651" s="79">
        <v>114.4217427</v>
      </c>
    </row>
    <row r="652" spans="1:6" ht="12.75" customHeight="1" x14ac:dyDescent="0.2">
      <c r="A652" s="133" t="s">
        <v>206</v>
      </c>
      <c r="B652" s="78">
        <v>10</v>
      </c>
      <c r="C652" s="79">
        <v>2310.2007331599998</v>
      </c>
      <c r="D652" s="79">
        <v>2308.5975404199999</v>
      </c>
      <c r="E652" s="79">
        <v>115.42987702000001</v>
      </c>
      <c r="F652" s="79">
        <v>115.42987702000001</v>
      </c>
    </row>
    <row r="653" spans="1:6" ht="12.75" customHeight="1" x14ac:dyDescent="0.2">
      <c r="A653" s="133" t="s">
        <v>206</v>
      </c>
      <c r="B653" s="78">
        <v>11</v>
      </c>
      <c r="C653" s="79">
        <v>2301.84356329</v>
      </c>
      <c r="D653" s="79">
        <v>2295.67607533</v>
      </c>
      <c r="E653" s="79">
        <v>114.78380377000001</v>
      </c>
      <c r="F653" s="79">
        <v>114.78380377000001</v>
      </c>
    </row>
    <row r="654" spans="1:6" ht="12.75" customHeight="1" x14ac:dyDescent="0.2">
      <c r="A654" s="133" t="s">
        <v>206</v>
      </c>
      <c r="B654" s="78">
        <v>12</v>
      </c>
      <c r="C654" s="79">
        <v>2292.5660901699998</v>
      </c>
      <c r="D654" s="79">
        <v>2289.04448327</v>
      </c>
      <c r="E654" s="79">
        <v>114.45222416</v>
      </c>
      <c r="F654" s="79">
        <v>114.45222416</v>
      </c>
    </row>
    <row r="655" spans="1:6" ht="12.75" customHeight="1" x14ac:dyDescent="0.2">
      <c r="A655" s="133" t="s">
        <v>206</v>
      </c>
      <c r="B655" s="78">
        <v>13</v>
      </c>
      <c r="C655" s="79">
        <v>2299.03501572</v>
      </c>
      <c r="D655" s="79">
        <v>2293.5741249500002</v>
      </c>
      <c r="E655" s="79">
        <v>114.67870625</v>
      </c>
      <c r="F655" s="79">
        <v>114.67870625</v>
      </c>
    </row>
    <row r="656" spans="1:6" ht="12.75" customHeight="1" x14ac:dyDescent="0.2">
      <c r="A656" s="133" t="s">
        <v>206</v>
      </c>
      <c r="B656" s="78">
        <v>14</v>
      </c>
      <c r="C656" s="79">
        <v>2311.2229473000002</v>
      </c>
      <c r="D656" s="79">
        <v>2304.9287188799999</v>
      </c>
      <c r="E656" s="79">
        <v>115.24643594</v>
      </c>
      <c r="F656" s="79">
        <v>115.24643594</v>
      </c>
    </row>
    <row r="657" spans="1:6" ht="12.75" customHeight="1" x14ac:dyDescent="0.2">
      <c r="A657" s="133" t="s">
        <v>206</v>
      </c>
      <c r="B657" s="78">
        <v>15</v>
      </c>
      <c r="C657" s="79">
        <v>2316.7413868499998</v>
      </c>
      <c r="D657" s="79">
        <v>2310.6393463200002</v>
      </c>
      <c r="E657" s="79">
        <v>115.53196732000001</v>
      </c>
      <c r="F657" s="79">
        <v>115.53196732000001</v>
      </c>
    </row>
    <row r="658" spans="1:6" ht="12.75" customHeight="1" x14ac:dyDescent="0.2">
      <c r="A658" s="133" t="s">
        <v>206</v>
      </c>
      <c r="B658" s="78">
        <v>16</v>
      </c>
      <c r="C658" s="79">
        <v>2310.36229293</v>
      </c>
      <c r="D658" s="79">
        <v>2310.36229293</v>
      </c>
      <c r="E658" s="79">
        <v>115.51811465</v>
      </c>
      <c r="F658" s="79">
        <v>115.51811465</v>
      </c>
    </row>
    <row r="659" spans="1:6" ht="12.75" customHeight="1" x14ac:dyDescent="0.2">
      <c r="A659" s="133" t="s">
        <v>206</v>
      </c>
      <c r="B659" s="78">
        <v>17</v>
      </c>
      <c r="C659" s="79">
        <v>2304.6969136299999</v>
      </c>
      <c r="D659" s="79">
        <v>2299.3906275700001</v>
      </c>
      <c r="E659" s="79">
        <v>114.96953138000001</v>
      </c>
      <c r="F659" s="79">
        <v>114.96953138000001</v>
      </c>
    </row>
    <row r="660" spans="1:6" ht="12.75" customHeight="1" x14ac:dyDescent="0.2">
      <c r="A660" s="133" t="s">
        <v>206</v>
      </c>
      <c r="B660" s="78">
        <v>18</v>
      </c>
      <c r="C660" s="79">
        <v>2302.5282565799998</v>
      </c>
      <c r="D660" s="79">
        <v>2300.9522618800002</v>
      </c>
      <c r="E660" s="79">
        <v>115.04761309</v>
      </c>
      <c r="F660" s="79">
        <v>115.04761309</v>
      </c>
    </row>
    <row r="661" spans="1:6" ht="12.75" customHeight="1" x14ac:dyDescent="0.2">
      <c r="A661" s="133" t="s">
        <v>206</v>
      </c>
      <c r="B661" s="78">
        <v>19</v>
      </c>
      <c r="C661" s="79">
        <v>2296.05014523</v>
      </c>
      <c r="D661" s="79">
        <v>2294.45677247</v>
      </c>
      <c r="E661" s="79">
        <v>114.72283862</v>
      </c>
      <c r="F661" s="79">
        <v>114.72283862</v>
      </c>
    </row>
    <row r="662" spans="1:6" ht="12.75" customHeight="1" x14ac:dyDescent="0.2">
      <c r="A662" s="133" t="s">
        <v>206</v>
      </c>
      <c r="B662" s="78">
        <v>20</v>
      </c>
      <c r="C662" s="79">
        <v>2295.37923568</v>
      </c>
      <c r="D662" s="79">
        <v>2290.1742941000002</v>
      </c>
      <c r="E662" s="79">
        <v>114.50871471000001</v>
      </c>
      <c r="F662" s="79">
        <v>114.50871471000001</v>
      </c>
    </row>
    <row r="663" spans="1:6" ht="12.75" customHeight="1" x14ac:dyDescent="0.2">
      <c r="A663" s="133" t="s">
        <v>206</v>
      </c>
      <c r="B663" s="78">
        <v>21</v>
      </c>
      <c r="C663" s="79">
        <v>2227.2913318199999</v>
      </c>
      <c r="D663" s="79">
        <v>2227.2913318199999</v>
      </c>
      <c r="E663" s="79">
        <v>111.36456659</v>
      </c>
      <c r="F663" s="79">
        <v>111.36456659</v>
      </c>
    </row>
    <row r="664" spans="1:6" ht="12.75" customHeight="1" x14ac:dyDescent="0.2">
      <c r="A664" s="133" t="s">
        <v>206</v>
      </c>
      <c r="B664" s="78">
        <v>22</v>
      </c>
      <c r="C664" s="79">
        <v>2178.4197397399998</v>
      </c>
      <c r="D664" s="79">
        <v>2175.2208854999999</v>
      </c>
      <c r="E664" s="79">
        <v>108.76104427999999</v>
      </c>
      <c r="F664" s="79">
        <v>108.76104427999999</v>
      </c>
    </row>
    <row r="665" spans="1:6" ht="12.75" customHeight="1" x14ac:dyDescent="0.2">
      <c r="A665" s="133" t="s">
        <v>206</v>
      </c>
      <c r="B665" s="78">
        <v>23</v>
      </c>
      <c r="C665" s="79">
        <v>2084.0194652599998</v>
      </c>
      <c r="D665" s="79">
        <v>2084.0194652599998</v>
      </c>
      <c r="E665" s="79">
        <v>104.20097326</v>
      </c>
      <c r="F665" s="79">
        <v>104.20097326</v>
      </c>
    </row>
    <row r="666" spans="1:6" ht="12.75" customHeight="1" x14ac:dyDescent="0.2">
      <c r="A666" s="133" t="s">
        <v>206</v>
      </c>
      <c r="B666" s="78">
        <v>24</v>
      </c>
      <c r="C666" s="79">
        <v>2073.4915866900001</v>
      </c>
      <c r="D666" s="79">
        <v>2071.1902641699999</v>
      </c>
      <c r="E666" s="79">
        <v>103.55951321000001</v>
      </c>
      <c r="F666" s="79">
        <v>103.55951321000001</v>
      </c>
    </row>
    <row r="667" spans="1:6" ht="12.75" customHeight="1" x14ac:dyDescent="0.2">
      <c r="A667" s="133" t="s">
        <v>207</v>
      </c>
      <c r="B667" s="78">
        <v>1</v>
      </c>
      <c r="C667" s="79">
        <v>2149.4514809799998</v>
      </c>
      <c r="D667" s="79">
        <v>2149.4514809799998</v>
      </c>
      <c r="E667" s="79">
        <v>107.47257405000001</v>
      </c>
      <c r="F667" s="79">
        <v>107.47257405000001</v>
      </c>
    </row>
    <row r="668" spans="1:6" ht="12.75" customHeight="1" x14ac:dyDescent="0.2">
      <c r="A668" s="133" t="s">
        <v>207</v>
      </c>
      <c r="B668" s="78">
        <v>2</v>
      </c>
      <c r="C668" s="79">
        <v>2148.8532388799999</v>
      </c>
      <c r="D668" s="79">
        <v>2146.5696541399998</v>
      </c>
      <c r="E668" s="79">
        <v>107.32848271</v>
      </c>
      <c r="F668" s="79">
        <v>107.32848271</v>
      </c>
    </row>
    <row r="669" spans="1:6" ht="12.75" customHeight="1" x14ac:dyDescent="0.2">
      <c r="A669" s="133" t="s">
        <v>207</v>
      </c>
      <c r="B669" s="78">
        <v>3</v>
      </c>
      <c r="C669" s="79">
        <v>2176.6652917599999</v>
      </c>
      <c r="D669" s="79">
        <v>2176.6652917599999</v>
      </c>
      <c r="E669" s="79">
        <v>108.83326459</v>
      </c>
      <c r="F669" s="79">
        <v>108.83326459</v>
      </c>
    </row>
    <row r="670" spans="1:6" ht="12.75" customHeight="1" x14ac:dyDescent="0.2">
      <c r="A670" s="133" t="s">
        <v>207</v>
      </c>
      <c r="B670" s="78">
        <v>4</v>
      </c>
      <c r="C670" s="79">
        <v>2178.1337660999998</v>
      </c>
      <c r="D670" s="79">
        <v>2175.6614235699999</v>
      </c>
      <c r="E670" s="79">
        <v>108.78307117999999</v>
      </c>
      <c r="F670" s="79">
        <v>108.78307117999999</v>
      </c>
    </row>
    <row r="671" spans="1:6" ht="12.75" customHeight="1" x14ac:dyDescent="0.2">
      <c r="A671" s="133" t="s">
        <v>207</v>
      </c>
      <c r="B671" s="78">
        <v>5</v>
      </c>
      <c r="C671" s="79">
        <v>2171.3368485400001</v>
      </c>
      <c r="D671" s="79">
        <v>2171.3368485400001</v>
      </c>
      <c r="E671" s="79">
        <v>108.56684242999999</v>
      </c>
      <c r="F671" s="79">
        <v>108.56684242999999</v>
      </c>
    </row>
    <row r="672" spans="1:6" ht="12.75" customHeight="1" x14ac:dyDescent="0.2">
      <c r="A672" s="133" t="s">
        <v>207</v>
      </c>
      <c r="B672" s="78">
        <v>6</v>
      </c>
      <c r="C672" s="79">
        <v>2176.5989104400001</v>
      </c>
      <c r="D672" s="79">
        <v>2174.12831009</v>
      </c>
      <c r="E672" s="79">
        <v>108.70641550000001</v>
      </c>
      <c r="F672" s="79">
        <v>108.70641550000001</v>
      </c>
    </row>
    <row r="673" spans="1:6" ht="12.75" customHeight="1" x14ac:dyDescent="0.2">
      <c r="A673" s="133" t="s">
        <v>207</v>
      </c>
      <c r="B673" s="78">
        <v>7</v>
      </c>
      <c r="C673" s="79">
        <v>2197.6929522800001</v>
      </c>
      <c r="D673" s="79">
        <v>2195.4060709599999</v>
      </c>
      <c r="E673" s="79">
        <v>109.77030354999999</v>
      </c>
      <c r="F673" s="79">
        <v>109.77030354999999</v>
      </c>
    </row>
    <row r="674" spans="1:6" ht="12.75" customHeight="1" x14ac:dyDescent="0.2">
      <c r="A674" s="133" t="s">
        <v>207</v>
      </c>
      <c r="B674" s="78">
        <v>8</v>
      </c>
      <c r="C674" s="79">
        <v>2266.2470713900002</v>
      </c>
      <c r="D674" s="79">
        <v>2261.5355390200002</v>
      </c>
      <c r="E674" s="79">
        <v>113.07677695</v>
      </c>
      <c r="F674" s="79">
        <v>113.07677695</v>
      </c>
    </row>
    <row r="675" spans="1:6" ht="12.75" customHeight="1" x14ac:dyDescent="0.2">
      <c r="A675" s="133" t="s">
        <v>207</v>
      </c>
      <c r="B675" s="78">
        <v>9</v>
      </c>
      <c r="C675" s="79">
        <v>2324.1130015799999</v>
      </c>
      <c r="D675" s="79">
        <v>2322.3536427600002</v>
      </c>
      <c r="E675" s="79">
        <v>116.11768214</v>
      </c>
      <c r="F675" s="79">
        <v>116.11768214</v>
      </c>
    </row>
    <row r="676" spans="1:6" ht="12.75" customHeight="1" x14ac:dyDescent="0.2">
      <c r="A676" s="133" t="s">
        <v>207</v>
      </c>
      <c r="B676" s="78">
        <v>10</v>
      </c>
      <c r="C676" s="79">
        <v>2345.0063490500002</v>
      </c>
      <c r="D676" s="79">
        <v>2339.9920803099999</v>
      </c>
      <c r="E676" s="79">
        <v>116.99960402000001</v>
      </c>
      <c r="F676" s="79">
        <v>116.99960402000001</v>
      </c>
    </row>
    <row r="677" spans="1:6" ht="12.75" customHeight="1" x14ac:dyDescent="0.2">
      <c r="A677" s="133" t="s">
        <v>207</v>
      </c>
      <c r="B677" s="78">
        <v>11</v>
      </c>
      <c r="C677" s="79">
        <v>2332.41395281</v>
      </c>
      <c r="D677" s="79">
        <v>2327.35448653</v>
      </c>
      <c r="E677" s="79">
        <v>116.36772433</v>
      </c>
      <c r="F677" s="79">
        <v>116.36772433</v>
      </c>
    </row>
    <row r="678" spans="1:6" ht="12.75" customHeight="1" x14ac:dyDescent="0.2">
      <c r="A678" s="133" t="s">
        <v>207</v>
      </c>
      <c r="B678" s="78">
        <v>12</v>
      </c>
      <c r="C678" s="79">
        <v>2318.1041765199998</v>
      </c>
      <c r="D678" s="79">
        <v>2316.3493663899999</v>
      </c>
      <c r="E678" s="79">
        <v>115.81746832</v>
      </c>
      <c r="F678" s="79">
        <v>115.81746832</v>
      </c>
    </row>
    <row r="679" spans="1:6" ht="12.75" customHeight="1" x14ac:dyDescent="0.2">
      <c r="A679" s="133" t="s">
        <v>207</v>
      </c>
      <c r="B679" s="78">
        <v>13</v>
      </c>
      <c r="C679" s="79">
        <v>2331.44754784</v>
      </c>
      <c r="D679" s="79">
        <v>2325.90966768</v>
      </c>
      <c r="E679" s="79">
        <v>116.29548337999999</v>
      </c>
      <c r="F679" s="79">
        <v>116.29548337999999</v>
      </c>
    </row>
    <row r="680" spans="1:6" ht="12.75" customHeight="1" x14ac:dyDescent="0.2">
      <c r="A680" s="133" t="s">
        <v>207</v>
      </c>
      <c r="B680" s="78">
        <v>14</v>
      </c>
      <c r="C680" s="79">
        <v>2344.2032718999999</v>
      </c>
      <c r="D680" s="79">
        <v>2338.00929206</v>
      </c>
      <c r="E680" s="79">
        <v>116.90046460000001</v>
      </c>
      <c r="F680" s="79">
        <v>116.90046460000001</v>
      </c>
    </row>
    <row r="681" spans="1:6" ht="12.75" customHeight="1" x14ac:dyDescent="0.2">
      <c r="A681" s="133" t="s">
        <v>207</v>
      </c>
      <c r="B681" s="78">
        <v>15</v>
      </c>
      <c r="C681" s="79">
        <v>2342.4224189699999</v>
      </c>
      <c r="D681" s="79">
        <v>2336.1648345899998</v>
      </c>
      <c r="E681" s="79">
        <v>116.80824173000001</v>
      </c>
      <c r="F681" s="79">
        <v>116.80824173000001</v>
      </c>
    </row>
    <row r="682" spans="1:6" ht="12.75" customHeight="1" x14ac:dyDescent="0.2">
      <c r="A682" s="133" t="s">
        <v>207</v>
      </c>
      <c r="B682" s="78">
        <v>16</v>
      </c>
      <c r="C682" s="79">
        <v>2337.2504830500002</v>
      </c>
      <c r="D682" s="79">
        <v>2335.5580496799998</v>
      </c>
      <c r="E682" s="79">
        <v>116.77790247999999</v>
      </c>
      <c r="F682" s="79">
        <v>116.77790247999999</v>
      </c>
    </row>
    <row r="683" spans="1:6" ht="12.75" customHeight="1" x14ac:dyDescent="0.2">
      <c r="A683" s="133" t="s">
        <v>207</v>
      </c>
      <c r="B683" s="78">
        <v>17</v>
      </c>
      <c r="C683" s="79">
        <v>2332.4307647800001</v>
      </c>
      <c r="D683" s="79">
        <v>2330.6914428099999</v>
      </c>
      <c r="E683" s="79">
        <v>116.53457213999999</v>
      </c>
      <c r="F683" s="79">
        <v>116.53457213999999</v>
      </c>
    </row>
    <row r="684" spans="1:6" ht="12.75" customHeight="1" x14ac:dyDescent="0.2">
      <c r="A684" s="133" t="s">
        <v>207</v>
      </c>
      <c r="B684" s="78">
        <v>18</v>
      </c>
      <c r="C684" s="79">
        <v>2344.8809602199999</v>
      </c>
      <c r="D684" s="79">
        <v>2341.6286981399999</v>
      </c>
      <c r="E684" s="79">
        <v>117.08143491</v>
      </c>
      <c r="F684" s="79">
        <v>117.08143491</v>
      </c>
    </row>
    <row r="685" spans="1:6" ht="12.75" customHeight="1" x14ac:dyDescent="0.2">
      <c r="A685" s="133" t="s">
        <v>207</v>
      </c>
      <c r="B685" s="78">
        <v>19</v>
      </c>
      <c r="C685" s="79">
        <v>2336.4572447300002</v>
      </c>
      <c r="D685" s="79">
        <v>2333.1710882699999</v>
      </c>
      <c r="E685" s="79">
        <v>116.65855440999999</v>
      </c>
      <c r="F685" s="79">
        <v>116.65855440999999</v>
      </c>
    </row>
    <row r="686" spans="1:6" ht="12.75" customHeight="1" x14ac:dyDescent="0.2">
      <c r="A686" s="133" t="s">
        <v>207</v>
      </c>
      <c r="B686" s="78">
        <v>20</v>
      </c>
      <c r="C686" s="79">
        <v>2328.2972680100002</v>
      </c>
      <c r="D686" s="79">
        <v>2324.8273764</v>
      </c>
      <c r="E686" s="79">
        <v>116.24136882000001</v>
      </c>
      <c r="F686" s="79">
        <v>116.24136882000001</v>
      </c>
    </row>
    <row r="687" spans="1:6" ht="12.75" customHeight="1" x14ac:dyDescent="0.2">
      <c r="A687" s="133" t="s">
        <v>207</v>
      </c>
      <c r="B687" s="78">
        <v>21</v>
      </c>
      <c r="C687" s="79">
        <v>2268.6611172500002</v>
      </c>
      <c r="D687" s="79">
        <v>2268.6611172500002</v>
      </c>
      <c r="E687" s="79">
        <v>113.43305586</v>
      </c>
      <c r="F687" s="79">
        <v>113.43305586</v>
      </c>
    </row>
    <row r="688" spans="1:6" ht="12.75" customHeight="1" x14ac:dyDescent="0.2">
      <c r="A688" s="133" t="s">
        <v>207</v>
      </c>
      <c r="B688" s="78">
        <v>22</v>
      </c>
      <c r="C688" s="79">
        <v>2250.66037022</v>
      </c>
      <c r="D688" s="79">
        <v>2248.9820254199999</v>
      </c>
      <c r="E688" s="79">
        <v>112.44910127</v>
      </c>
      <c r="F688" s="79">
        <v>112.44910127</v>
      </c>
    </row>
    <row r="689" spans="1:6" ht="12.75" customHeight="1" x14ac:dyDescent="0.2">
      <c r="A689" s="133" t="s">
        <v>207</v>
      </c>
      <c r="B689" s="78">
        <v>23</v>
      </c>
      <c r="C689" s="79">
        <v>2149.3632798399999</v>
      </c>
      <c r="D689" s="79">
        <v>2149.3632798399999</v>
      </c>
      <c r="E689" s="79">
        <v>107.46816398999999</v>
      </c>
      <c r="F689" s="79">
        <v>107.46816398999999</v>
      </c>
    </row>
    <row r="690" spans="1:6" ht="12.75" customHeight="1" x14ac:dyDescent="0.2">
      <c r="A690" s="133" t="s">
        <v>207</v>
      </c>
      <c r="B690" s="78">
        <v>24</v>
      </c>
      <c r="C690" s="79">
        <v>2111.2745055700002</v>
      </c>
      <c r="D690" s="79">
        <v>2111.2745055700002</v>
      </c>
      <c r="E690" s="79">
        <v>105.56372528</v>
      </c>
      <c r="F690" s="79">
        <v>105.56372528</v>
      </c>
    </row>
    <row r="691" spans="1:6" ht="12.75" customHeight="1" x14ac:dyDescent="0.2">
      <c r="A691" s="133" t="s">
        <v>208</v>
      </c>
      <c r="B691" s="78">
        <v>1</v>
      </c>
      <c r="C691" s="79">
        <v>2206.2513778799998</v>
      </c>
      <c r="D691" s="79">
        <v>2201.0108757899998</v>
      </c>
      <c r="E691" s="79">
        <v>110.05054379000001</v>
      </c>
      <c r="F691" s="79">
        <v>110.05054379000001</v>
      </c>
    </row>
    <row r="692" spans="1:6" ht="12.75" customHeight="1" x14ac:dyDescent="0.2">
      <c r="A692" s="133" t="s">
        <v>208</v>
      </c>
      <c r="B692" s="78">
        <v>2</v>
      </c>
      <c r="C692" s="79">
        <v>2191.79474471</v>
      </c>
      <c r="D692" s="79">
        <v>2191.79474471</v>
      </c>
      <c r="E692" s="79">
        <v>109.58973724000001</v>
      </c>
      <c r="F692" s="79">
        <v>109.58973724000001</v>
      </c>
    </row>
    <row r="693" spans="1:6" ht="12.75" customHeight="1" x14ac:dyDescent="0.2">
      <c r="A693" s="133" t="s">
        <v>208</v>
      </c>
      <c r="B693" s="78">
        <v>3</v>
      </c>
      <c r="C693" s="79">
        <v>2214.7659254800001</v>
      </c>
      <c r="D693" s="79">
        <v>2212.5082639900002</v>
      </c>
      <c r="E693" s="79">
        <v>110.6254132</v>
      </c>
      <c r="F693" s="79">
        <v>110.6254132</v>
      </c>
    </row>
    <row r="694" spans="1:6" ht="12.75" customHeight="1" x14ac:dyDescent="0.2">
      <c r="A694" s="133" t="s">
        <v>208</v>
      </c>
      <c r="B694" s="78">
        <v>4</v>
      </c>
      <c r="C694" s="79">
        <v>2217.5026875499998</v>
      </c>
      <c r="D694" s="79">
        <v>2214.98565839</v>
      </c>
      <c r="E694" s="79">
        <v>110.74928292</v>
      </c>
      <c r="F694" s="79">
        <v>110.74928292</v>
      </c>
    </row>
    <row r="695" spans="1:6" ht="12.75" customHeight="1" x14ac:dyDescent="0.2">
      <c r="A695" s="133" t="s">
        <v>208</v>
      </c>
      <c r="B695" s="78">
        <v>5</v>
      </c>
      <c r="C695" s="79">
        <v>2206.96112872</v>
      </c>
      <c r="D695" s="79">
        <v>2206.96112872</v>
      </c>
      <c r="E695" s="79">
        <v>110.34805643999999</v>
      </c>
      <c r="F695" s="79">
        <v>110.34805643999999</v>
      </c>
    </row>
    <row r="696" spans="1:6" ht="12.75" customHeight="1" x14ac:dyDescent="0.2">
      <c r="A696" s="133" t="s">
        <v>208</v>
      </c>
      <c r="B696" s="78">
        <v>6</v>
      </c>
      <c r="C696" s="79">
        <v>2207.01799772</v>
      </c>
      <c r="D696" s="79">
        <v>2207.01799772</v>
      </c>
      <c r="E696" s="79">
        <v>110.35089988999999</v>
      </c>
      <c r="F696" s="79">
        <v>110.35089988999999</v>
      </c>
    </row>
    <row r="697" spans="1:6" ht="12.75" customHeight="1" x14ac:dyDescent="0.2">
      <c r="A697" s="133" t="s">
        <v>208</v>
      </c>
      <c r="B697" s="78">
        <v>7</v>
      </c>
      <c r="C697" s="79">
        <v>2222.05885816</v>
      </c>
      <c r="D697" s="79">
        <v>2219.6461992499999</v>
      </c>
      <c r="E697" s="79">
        <v>110.98230995999999</v>
      </c>
      <c r="F697" s="79">
        <v>110.98230995999999</v>
      </c>
    </row>
    <row r="698" spans="1:6" ht="12.75" customHeight="1" x14ac:dyDescent="0.2">
      <c r="A698" s="133" t="s">
        <v>208</v>
      </c>
      <c r="B698" s="78">
        <v>8</v>
      </c>
      <c r="C698" s="79">
        <v>2238.3699026899999</v>
      </c>
      <c r="D698" s="79">
        <v>2236.1775717400001</v>
      </c>
      <c r="E698" s="79">
        <v>111.80887859000001</v>
      </c>
      <c r="F698" s="79">
        <v>111.80887859000001</v>
      </c>
    </row>
    <row r="699" spans="1:6" ht="12.75" customHeight="1" x14ac:dyDescent="0.2">
      <c r="A699" s="133" t="s">
        <v>208</v>
      </c>
      <c r="B699" s="78">
        <v>9</v>
      </c>
      <c r="C699" s="79">
        <v>2322.7463997599998</v>
      </c>
      <c r="D699" s="79">
        <v>2319.1784329400002</v>
      </c>
      <c r="E699" s="79">
        <v>115.95892164999999</v>
      </c>
      <c r="F699" s="79">
        <v>115.95892164999999</v>
      </c>
    </row>
    <row r="700" spans="1:6" ht="12.75" customHeight="1" x14ac:dyDescent="0.2">
      <c r="A700" s="133" t="s">
        <v>208</v>
      </c>
      <c r="B700" s="78">
        <v>10</v>
      </c>
      <c r="C700" s="79">
        <v>2336.9034394400001</v>
      </c>
      <c r="D700" s="79">
        <v>2336.9034394400001</v>
      </c>
      <c r="E700" s="79">
        <v>116.84517197</v>
      </c>
      <c r="F700" s="79">
        <v>116.84517197</v>
      </c>
    </row>
    <row r="701" spans="1:6" ht="12.75" customHeight="1" x14ac:dyDescent="0.2">
      <c r="A701" s="133" t="s">
        <v>208</v>
      </c>
      <c r="B701" s="78">
        <v>11</v>
      </c>
      <c r="C701" s="79">
        <v>2332.7709767900001</v>
      </c>
      <c r="D701" s="79">
        <v>2329.44320079</v>
      </c>
      <c r="E701" s="79">
        <v>116.47216004000001</v>
      </c>
      <c r="F701" s="79">
        <v>116.47216004000001</v>
      </c>
    </row>
    <row r="702" spans="1:6" ht="12.75" customHeight="1" x14ac:dyDescent="0.2">
      <c r="A702" s="133" t="s">
        <v>208</v>
      </c>
      <c r="B702" s="78">
        <v>12</v>
      </c>
      <c r="C702" s="79">
        <v>2333.18123431</v>
      </c>
      <c r="D702" s="79">
        <v>2331.4150108200001</v>
      </c>
      <c r="E702" s="79">
        <v>116.57075054000001</v>
      </c>
      <c r="F702" s="79">
        <v>116.57075054000001</v>
      </c>
    </row>
    <row r="703" spans="1:6" ht="12.75" customHeight="1" x14ac:dyDescent="0.2">
      <c r="A703" s="133" t="s">
        <v>208</v>
      </c>
      <c r="B703" s="78">
        <v>13</v>
      </c>
      <c r="C703" s="79">
        <v>2342.8946667599998</v>
      </c>
      <c r="D703" s="79">
        <v>2341.0938253600002</v>
      </c>
      <c r="E703" s="79">
        <v>117.05469127000001</v>
      </c>
      <c r="F703" s="79">
        <v>117.05469127000001</v>
      </c>
    </row>
    <row r="704" spans="1:6" ht="12.75" customHeight="1" x14ac:dyDescent="0.2">
      <c r="A704" s="133" t="s">
        <v>208</v>
      </c>
      <c r="B704" s="78">
        <v>14</v>
      </c>
      <c r="C704" s="79">
        <v>2316.5791909200002</v>
      </c>
      <c r="D704" s="79">
        <v>2311.4803372299998</v>
      </c>
      <c r="E704" s="79">
        <v>115.57401686</v>
      </c>
      <c r="F704" s="79">
        <v>115.57401686</v>
      </c>
    </row>
    <row r="705" spans="1:6" ht="12.75" customHeight="1" x14ac:dyDescent="0.2">
      <c r="A705" s="133" t="s">
        <v>208</v>
      </c>
      <c r="B705" s="78">
        <v>15</v>
      </c>
      <c r="C705" s="79">
        <v>2325.08034408</v>
      </c>
      <c r="D705" s="79">
        <v>2323.5104046199999</v>
      </c>
      <c r="E705" s="79">
        <v>116.17552023</v>
      </c>
      <c r="F705" s="79">
        <v>116.17552023</v>
      </c>
    </row>
    <row r="706" spans="1:6" ht="12.75" customHeight="1" x14ac:dyDescent="0.2">
      <c r="A706" s="133" t="s">
        <v>208</v>
      </c>
      <c r="B706" s="78">
        <v>16</v>
      </c>
      <c r="C706" s="79">
        <v>2319.68377577</v>
      </c>
      <c r="D706" s="79">
        <v>2319.68377577</v>
      </c>
      <c r="E706" s="79">
        <v>115.98418879</v>
      </c>
      <c r="F706" s="79">
        <v>115.98418879</v>
      </c>
    </row>
    <row r="707" spans="1:6" ht="12.75" customHeight="1" x14ac:dyDescent="0.2">
      <c r="A707" s="133" t="s">
        <v>208</v>
      </c>
      <c r="B707" s="78">
        <v>17</v>
      </c>
      <c r="C707" s="79">
        <v>2346.7981784799999</v>
      </c>
      <c r="D707" s="79">
        <v>2345.0481425500002</v>
      </c>
      <c r="E707" s="79">
        <v>117.25240712999999</v>
      </c>
      <c r="F707" s="79">
        <v>117.25240712999999</v>
      </c>
    </row>
    <row r="708" spans="1:6" ht="12.75" customHeight="1" x14ac:dyDescent="0.2">
      <c r="A708" s="133" t="s">
        <v>208</v>
      </c>
      <c r="B708" s="78">
        <v>18</v>
      </c>
      <c r="C708" s="79">
        <v>2344.6890218899998</v>
      </c>
      <c r="D708" s="79">
        <v>2344.6890218899998</v>
      </c>
      <c r="E708" s="79">
        <v>117.23445108999999</v>
      </c>
      <c r="F708" s="79">
        <v>117.23445108999999</v>
      </c>
    </row>
    <row r="709" spans="1:6" ht="12.75" customHeight="1" x14ac:dyDescent="0.2">
      <c r="A709" s="133" t="s">
        <v>208</v>
      </c>
      <c r="B709" s="78">
        <v>19</v>
      </c>
      <c r="C709" s="79">
        <v>2347.4778608299998</v>
      </c>
      <c r="D709" s="79">
        <v>2345.84879916</v>
      </c>
      <c r="E709" s="79">
        <v>117.29243996</v>
      </c>
      <c r="F709" s="79">
        <v>117.29243996</v>
      </c>
    </row>
    <row r="710" spans="1:6" ht="12.75" customHeight="1" x14ac:dyDescent="0.2">
      <c r="A710" s="133" t="s">
        <v>208</v>
      </c>
      <c r="B710" s="78">
        <v>20</v>
      </c>
      <c r="C710" s="79">
        <v>2305.4734813300001</v>
      </c>
      <c r="D710" s="79">
        <v>2305.4734813300001</v>
      </c>
      <c r="E710" s="79">
        <v>115.27367407</v>
      </c>
      <c r="F710" s="79">
        <v>115.27367407</v>
      </c>
    </row>
    <row r="711" spans="1:6" ht="12.75" customHeight="1" x14ac:dyDescent="0.2">
      <c r="A711" s="133" t="s">
        <v>208</v>
      </c>
      <c r="B711" s="78">
        <v>21</v>
      </c>
      <c r="C711" s="79">
        <v>2308.3396156700001</v>
      </c>
      <c r="D711" s="79">
        <v>2308.3396156700001</v>
      </c>
      <c r="E711" s="79">
        <v>115.41698078</v>
      </c>
      <c r="F711" s="79">
        <v>115.41698078</v>
      </c>
    </row>
    <row r="712" spans="1:6" ht="12.75" customHeight="1" x14ac:dyDescent="0.2">
      <c r="A712" s="133" t="s">
        <v>208</v>
      </c>
      <c r="B712" s="78">
        <v>22</v>
      </c>
      <c r="C712" s="79">
        <v>2286.1085981699998</v>
      </c>
      <c r="D712" s="79">
        <v>2284.4038191999998</v>
      </c>
      <c r="E712" s="79">
        <v>114.22019096</v>
      </c>
      <c r="F712" s="79">
        <v>114.22019096</v>
      </c>
    </row>
    <row r="713" spans="1:6" ht="12.75" customHeight="1" x14ac:dyDescent="0.2">
      <c r="A713" s="133" t="s">
        <v>208</v>
      </c>
      <c r="B713" s="78">
        <v>23</v>
      </c>
      <c r="C713" s="79">
        <v>2233.1299591699999</v>
      </c>
      <c r="D713" s="79">
        <v>2229.4142687200001</v>
      </c>
      <c r="E713" s="79">
        <v>111.47071344</v>
      </c>
      <c r="F713" s="79">
        <v>111.47071344</v>
      </c>
    </row>
    <row r="714" spans="1:6" ht="12.75" customHeight="1" x14ac:dyDescent="0.2">
      <c r="A714" s="133" t="s">
        <v>208</v>
      </c>
      <c r="B714" s="78">
        <v>24</v>
      </c>
      <c r="C714" s="79">
        <v>2203.20498288</v>
      </c>
      <c r="D714" s="79">
        <v>2203.20498288</v>
      </c>
      <c r="E714" s="79">
        <v>110.16024914</v>
      </c>
      <c r="F714" s="79">
        <v>110.16024914</v>
      </c>
    </row>
    <row r="715" spans="1:6" ht="12.75" customHeight="1" x14ac:dyDescent="0.2">
      <c r="A715" s="133" t="s">
        <v>209</v>
      </c>
      <c r="B715" s="78">
        <v>1</v>
      </c>
      <c r="C715" s="79">
        <v>2179.4620084100002</v>
      </c>
      <c r="D715" s="79">
        <v>2173.1447272300002</v>
      </c>
      <c r="E715" s="79">
        <v>108.65723636</v>
      </c>
      <c r="F715" s="79">
        <v>108.65723636</v>
      </c>
    </row>
    <row r="716" spans="1:6" ht="12.75" customHeight="1" x14ac:dyDescent="0.2">
      <c r="A716" s="133" t="s">
        <v>209</v>
      </c>
      <c r="B716" s="78">
        <v>2</v>
      </c>
      <c r="C716" s="79">
        <v>2186.1735651499998</v>
      </c>
      <c r="D716" s="79">
        <v>2180.3746962800001</v>
      </c>
      <c r="E716" s="79">
        <v>109.01873481</v>
      </c>
      <c r="F716" s="79">
        <v>109.01873481</v>
      </c>
    </row>
    <row r="717" spans="1:6" ht="12.75" customHeight="1" x14ac:dyDescent="0.2">
      <c r="A717" s="133" t="s">
        <v>209</v>
      </c>
      <c r="B717" s="78">
        <v>3</v>
      </c>
      <c r="C717" s="79">
        <v>2243.1874289500001</v>
      </c>
      <c r="D717" s="79">
        <v>2238.52383762</v>
      </c>
      <c r="E717" s="79">
        <v>111.92619188</v>
      </c>
      <c r="F717" s="79">
        <v>111.92619188</v>
      </c>
    </row>
    <row r="718" spans="1:6" ht="12.75" customHeight="1" x14ac:dyDescent="0.2">
      <c r="A718" s="133" t="s">
        <v>209</v>
      </c>
      <c r="B718" s="78">
        <v>4</v>
      </c>
      <c r="C718" s="79">
        <v>2223.87842525</v>
      </c>
      <c r="D718" s="79">
        <v>2217.7180972000001</v>
      </c>
      <c r="E718" s="79">
        <v>110.88590486</v>
      </c>
      <c r="F718" s="79">
        <v>110.88590486</v>
      </c>
    </row>
    <row r="719" spans="1:6" ht="12.75" customHeight="1" x14ac:dyDescent="0.2">
      <c r="A719" s="133" t="s">
        <v>209</v>
      </c>
      <c r="B719" s="78">
        <v>5</v>
      </c>
      <c r="C719" s="79">
        <v>2236.43631512</v>
      </c>
      <c r="D719" s="79">
        <v>2229.6386363500001</v>
      </c>
      <c r="E719" s="79">
        <v>111.48193182</v>
      </c>
      <c r="F719" s="79">
        <v>111.48193182</v>
      </c>
    </row>
    <row r="720" spans="1:6" ht="12.75" customHeight="1" x14ac:dyDescent="0.2">
      <c r="A720" s="133" t="s">
        <v>209</v>
      </c>
      <c r="B720" s="78">
        <v>6</v>
      </c>
      <c r="C720" s="79">
        <v>2251.4511828499999</v>
      </c>
      <c r="D720" s="79">
        <v>2245.21447597</v>
      </c>
      <c r="E720" s="79">
        <v>112.26072379999999</v>
      </c>
      <c r="F720" s="79">
        <v>112.26072379999999</v>
      </c>
    </row>
    <row r="721" spans="1:6" ht="12.75" customHeight="1" x14ac:dyDescent="0.2">
      <c r="A721" s="133" t="s">
        <v>209</v>
      </c>
      <c r="B721" s="78">
        <v>7</v>
      </c>
      <c r="C721" s="79">
        <v>2212.92200998</v>
      </c>
      <c r="D721" s="79">
        <v>2207.0521903200001</v>
      </c>
      <c r="E721" s="79">
        <v>110.35260952</v>
      </c>
      <c r="F721" s="79">
        <v>110.35260952</v>
      </c>
    </row>
    <row r="722" spans="1:6" ht="12.75" customHeight="1" x14ac:dyDescent="0.2">
      <c r="A722" s="133" t="s">
        <v>209</v>
      </c>
      <c r="B722" s="78">
        <v>8</v>
      </c>
      <c r="C722" s="79">
        <v>2216.8234636299999</v>
      </c>
      <c r="D722" s="79">
        <v>2214.65223595</v>
      </c>
      <c r="E722" s="79">
        <v>110.7326118</v>
      </c>
      <c r="F722" s="79">
        <v>110.7326118</v>
      </c>
    </row>
    <row r="723" spans="1:6" ht="12.75" customHeight="1" x14ac:dyDescent="0.2">
      <c r="A723" s="133" t="s">
        <v>209</v>
      </c>
      <c r="B723" s="78">
        <v>9</v>
      </c>
      <c r="C723" s="79">
        <v>2225.4699628600001</v>
      </c>
      <c r="D723" s="79">
        <v>2219.4944010099998</v>
      </c>
      <c r="E723" s="79">
        <v>110.97472005</v>
      </c>
      <c r="F723" s="79">
        <v>110.97472005</v>
      </c>
    </row>
    <row r="724" spans="1:6" ht="12.75" customHeight="1" x14ac:dyDescent="0.2">
      <c r="A724" s="133" t="s">
        <v>209</v>
      </c>
      <c r="B724" s="78">
        <v>10</v>
      </c>
      <c r="C724" s="79">
        <v>2284.27923194</v>
      </c>
      <c r="D724" s="79">
        <v>2279.5951323499999</v>
      </c>
      <c r="E724" s="79">
        <v>113.97975662</v>
      </c>
      <c r="F724" s="79">
        <v>113.97975662</v>
      </c>
    </row>
    <row r="725" spans="1:6" ht="12.75" customHeight="1" x14ac:dyDescent="0.2">
      <c r="A725" s="133" t="s">
        <v>209</v>
      </c>
      <c r="B725" s="78">
        <v>11</v>
      </c>
      <c r="C725" s="79">
        <v>2283.1490621399998</v>
      </c>
      <c r="D725" s="79">
        <v>2281.5423421800001</v>
      </c>
      <c r="E725" s="79">
        <v>114.07711711</v>
      </c>
      <c r="F725" s="79">
        <v>114.07711711</v>
      </c>
    </row>
    <row r="726" spans="1:6" ht="12.75" customHeight="1" x14ac:dyDescent="0.2">
      <c r="A726" s="133" t="s">
        <v>209</v>
      </c>
      <c r="B726" s="78">
        <v>12</v>
      </c>
      <c r="C726" s="79">
        <v>2311.5351368199999</v>
      </c>
      <c r="D726" s="79">
        <v>2305.42227473</v>
      </c>
      <c r="E726" s="79">
        <v>115.27111374</v>
      </c>
      <c r="F726" s="79">
        <v>115.27111374</v>
      </c>
    </row>
    <row r="727" spans="1:6" ht="12.75" customHeight="1" x14ac:dyDescent="0.2">
      <c r="A727" s="133" t="s">
        <v>209</v>
      </c>
      <c r="B727" s="78">
        <v>13</v>
      </c>
      <c r="C727" s="79">
        <v>2304.0303777899999</v>
      </c>
      <c r="D727" s="79">
        <v>2297.6480221699999</v>
      </c>
      <c r="E727" s="79">
        <v>114.88240111</v>
      </c>
      <c r="F727" s="79">
        <v>114.88240111</v>
      </c>
    </row>
    <row r="728" spans="1:6" ht="12.75" customHeight="1" x14ac:dyDescent="0.2">
      <c r="A728" s="133" t="s">
        <v>209</v>
      </c>
      <c r="B728" s="78">
        <v>14</v>
      </c>
      <c r="C728" s="79">
        <v>2305.5415715099998</v>
      </c>
      <c r="D728" s="79">
        <v>2302.1560479099999</v>
      </c>
      <c r="E728" s="79">
        <v>115.1078024</v>
      </c>
      <c r="F728" s="79">
        <v>115.1078024</v>
      </c>
    </row>
    <row r="729" spans="1:6" ht="12.75" customHeight="1" x14ac:dyDescent="0.2">
      <c r="A729" s="133" t="s">
        <v>209</v>
      </c>
      <c r="B729" s="78">
        <v>15</v>
      </c>
      <c r="C729" s="79">
        <v>2278.8123878000001</v>
      </c>
      <c r="D729" s="79">
        <v>2277.2087196900002</v>
      </c>
      <c r="E729" s="79">
        <v>113.86043598000001</v>
      </c>
      <c r="F729" s="79">
        <v>113.86043598000001</v>
      </c>
    </row>
    <row r="730" spans="1:6" ht="12.75" customHeight="1" x14ac:dyDescent="0.2">
      <c r="A730" s="133" t="s">
        <v>209</v>
      </c>
      <c r="B730" s="78">
        <v>16</v>
      </c>
      <c r="C730" s="79">
        <v>2276.0718696099998</v>
      </c>
      <c r="D730" s="79">
        <v>2276.0718696099998</v>
      </c>
      <c r="E730" s="79">
        <v>113.80359348</v>
      </c>
      <c r="F730" s="79">
        <v>113.80359348</v>
      </c>
    </row>
    <row r="731" spans="1:6" ht="12.75" customHeight="1" x14ac:dyDescent="0.2">
      <c r="A731" s="133" t="s">
        <v>209</v>
      </c>
      <c r="B731" s="78">
        <v>17</v>
      </c>
      <c r="C731" s="79">
        <v>2295.4633821399998</v>
      </c>
      <c r="D731" s="79">
        <v>2289.39302185</v>
      </c>
      <c r="E731" s="79">
        <v>114.46965109</v>
      </c>
      <c r="F731" s="79">
        <v>114.46965109</v>
      </c>
    </row>
    <row r="732" spans="1:6" ht="12.75" customHeight="1" x14ac:dyDescent="0.2">
      <c r="A732" s="133" t="s">
        <v>209</v>
      </c>
      <c r="B732" s="78">
        <v>18</v>
      </c>
      <c r="C732" s="79">
        <v>2324.5475160000001</v>
      </c>
      <c r="D732" s="79">
        <v>2321.3234556399998</v>
      </c>
      <c r="E732" s="79">
        <v>116.06617278</v>
      </c>
      <c r="F732" s="79">
        <v>116.06617278</v>
      </c>
    </row>
    <row r="733" spans="1:6" ht="12.75" customHeight="1" x14ac:dyDescent="0.2">
      <c r="A733" s="133" t="s">
        <v>209</v>
      </c>
      <c r="B733" s="78">
        <v>19</v>
      </c>
      <c r="C733" s="79">
        <v>2315.0953919899998</v>
      </c>
      <c r="D733" s="79">
        <v>2311.8844413800002</v>
      </c>
      <c r="E733" s="79">
        <v>115.59422207</v>
      </c>
      <c r="F733" s="79">
        <v>115.59422207</v>
      </c>
    </row>
    <row r="734" spans="1:6" ht="12.75" customHeight="1" x14ac:dyDescent="0.2">
      <c r="A734" s="133" t="s">
        <v>209</v>
      </c>
      <c r="B734" s="78">
        <v>20</v>
      </c>
      <c r="C734" s="79">
        <v>2300.68219542</v>
      </c>
      <c r="D734" s="79">
        <v>2295.5429202300002</v>
      </c>
      <c r="E734" s="79">
        <v>114.77714601</v>
      </c>
      <c r="F734" s="79">
        <v>114.77714601</v>
      </c>
    </row>
    <row r="735" spans="1:6" ht="12.75" customHeight="1" x14ac:dyDescent="0.2">
      <c r="A735" s="133" t="s">
        <v>209</v>
      </c>
      <c r="B735" s="78">
        <v>21</v>
      </c>
      <c r="C735" s="79">
        <v>2261.9472174900002</v>
      </c>
      <c r="D735" s="79">
        <v>2255.8737113400002</v>
      </c>
      <c r="E735" s="79">
        <v>112.79368556999999</v>
      </c>
      <c r="F735" s="79">
        <v>112.79368556999999</v>
      </c>
    </row>
    <row r="736" spans="1:6" ht="12.75" customHeight="1" x14ac:dyDescent="0.2">
      <c r="A736" s="133" t="s">
        <v>209</v>
      </c>
      <c r="B736" s="78">
        <v>22</v>
      </c>
      <c r="C736" s="79">
        <v>2254.3621166900002</v>
      </c>
      <c r="D736" s="79">
        <v>2248.4004488300002</v>
      </c>
      <c r="E736" s="79">
        <v>112.42002244</v>
      </c>
      <c r="F736" s="79">
        <v>112.42002244</v>
      </c>
    </row>
    <row r="737" spans="1:6" ht="12.75" customHeight="1" x14ac:dyDescent="0.2">
      <c r="A737" s="133" t="s">
        <v>209</v>
      </c>
      <c r="B737" s="78">
        <v>23</v>
      </c>
      <c r="C737" s="79">
        <v>2182.8490935899999</v>
      </c>
      <c r="D737" s="79">
        <v>2179.0920383500002</v>
      </c>
      <c r="E737" s="79">
        <v>108.95460192</v>
      </c>
      <c r="F737" s="79">
        <v>108.95460192</v>
      </c>
    </row>
    <row r="738" spans="1:6" ht="12.75" customHeight="1" x14ac:dyDescent="0.2">
      <c r="A738" s="133" t="s">
        <v>209</v>
      </c>
      <c r="B738" s="78">
        <v>24</v>
      </c>
      <c r="C738" s="79">
        <v>2196.19730858</v>
      </c>
      <c r="D738" s="79">
        <v>2190.2455543599999</v>
      </c>
      <c r="E738" s="79">
        <v>109.51227772</v>
      </c>
      <c r="F738" s="79">
        <v>109.51227772</v>
      </c>
    </row>
    <row r="739" spans="1:6" ht="12.75" customHeight="1" x14ac:dyDescent="0.2">
      <c r="A739" s="133" t="s">
        <v>210</v>
      </c>
      <c r="B739" s="78">
        <v>1</v>
      </c>
      <c r="C739" s="79">
        <v>2179.9183545300002</v>
      </c>
      <c r="D739" s="79">
        <v>2174.7404011899998</v>
      </c>
      <c r="E739" s="79">
        <v>108.73702006000001</v>
      </c>
      <c r="F739" s="79">
        <v>108.73702006000001</v>
      </c>
    </row>
    <row r="740" spans="1:6" ht="12.75" customHeight="1" x14ac:dyDescent="0.2">
      <c r="A740" s="133" t="s">
        <v>210</v>
      </c>
      <c r="B740" s="78">
        <v>2</v>
      </c>
      <c r="C740" s="79">
        <v>2207.2801365700002</v>
      </c>
      <c r="D740" s="79">
        <v>2207.2801365700002</v>
      </c>
      <c r="E740" s="79">
        <v>110.36400682999999</v>
      </c>
      <c r="F740" s="79">
        <v>110.36400682999999</v>
      </c>
    </row>
    <row r="741" spans="1:6" ht="12.75" customHeight="1" x14ac:dyDescent="0.2">
      <c r="A741" s="133" t="s">
        <v>210</v>
      </c>
      <c r="B741" s="78">
        <v>3</v>
      </c>
      <c r="C741" s="79">
        <v>2215.3694744499999</v>
      </c>
      <c r="D741" s="79">
        <v>2213.0152029599999</v>
      </c>
      <c r="E741" s="79">
        <v>110.65076015</v>
      </c>
      <c r="F741" s="79">
        <v>110.65076015</v>
      </c>
    </row>
    <row r="742" spans="1:6" ht="12.75" customHeight="1" x14ac:dyDescent="0.2">
      <c r="A742" s="133" t="s">
        <v>210</v>
      </c>
      <c r="B742" s="78">
        <v>4</v>
      </c>
      <c r="C742" s="79">
        <v>2246.7804489700002</v>
      </c>
      <c r="D742" s="79">
        <v>2244.2301873900001</v>
      </c>
      <c r="E742" s="79">
        <v>112.21150937</v>
      </c>
      <c r="F742" s="79">
        <v>112.21150937</v>
      </c>
    </row>
    <row r="743" spans="1:6" ht="12.75" customHeight="1" x14ac:dyDescent="0.2">
      <c r="A743" s="133" t="s">
        <v>210</v>
      </c>
      <c r="B743" s="78">
        <v>5</v>
      </c>
      <c r="C743" s="79">
        <v>2268.4859471300001</v>
      </c>
      <c r="D743" s="79">
        <v>2268.4859471300001</v>
      </c>
      <c r="E743" s="79">
        <v>113.42429736</v>
      </c>
      <c r="F743" s="79">
        <v>113.42429736</v>
      </c>
    </row>
    <row r="744" spans="1:6" ht="12.75" customHeight="1" x14ac:dyDescent="0.2">
      <c r="A744" s="133" t="s">
        <v>210</v>
      </c>
      <c r="B744" s="78">
        <v>6</v>
      </c>
      <c r="C744" s="79">
        <v>2287.8346212000001</v>
      </c>
      <c r="D744" s="79">
        <v>2285.2377601100002</v>
      </c>
      <c r="E744" s="79">
        <v>114.26188801000001</v>
      </c>
      <c r="F744" s="79">
        <v>114.26188801000001</v>
      </c>
    </row>
    <row r="745" spans="1:6" ht="12.75" customHeight="1" x14ac:dyDescent="0.2">
      <c r="A745" s="133" t="s">
        <v>210</v>
      </c>
      <c r="B745" s="78">
        <v>7</v>
      </c>
      <c r="C745" s="79">
        <v>2256.48241134</v>
      </c>
      <c r="D745" s="79">
        <v>2251.4791243999998</v>
      </c>
      <c r="E745" s="79">
        <v>112.57395622</v>
      </c>
      <c r="F745" s="79">
        <v>112.57395622</v>
      </c>
    </row>
    <row r="746" spans="1:6" ht="12.75" customHeight="1" x14ac:dyDescent="0.2">
      <c r="A746" s="133" t="s">
        <v>210</v>
      </c>
      <c r="B746" s="78">
        <v>8</v>
      </c>
      <c r="C746" s="79">
        <v>2218.3640870200002</v>
      </c>
      <c r="D746" s="79">
        <v>2216.1913503999999</v>
      </c>
      <c r="E746" s="79">
        <v>110.80956752</v>
      </c>
      <c r="F746" s="79">
        <v>110.80956752</v>
      </c>
    </row>
    <row r="747" spans="1:6" ht="12.75" customHeight="1" x14ac:dyDescent="0.2">
      <c r="A747" s="133" t="s">
        <v>210</v>
      </c>
      <c r="B747" s="78">
        <v>9</v>
      </c>
      <c r="C747" s="79">
        <v>2222.9405704699998</v>
      </c>
      <c r="D747" s="79">
        <v>2221.2577994100002</v>
      </c>
      <c r="E747" s="79">
        <v>111.06288997</v>
      </c>
      <c r="F747" s="79">
        <v>111.06288997</v>
      </c>
    </row>
    <row r="748" spans="1:6" ht="12.75" customHeight="1" x14ac:dyDescent="0.2">
      <c r="A748" s="133" t="s">
        <v>210</v>
      </c>
      <c r="B748" s="78">
        <v>10</v>
      </c>
      <c r="C748" s="79">
        <v>2265.3660594900002</v>
      </c>
      <c r="D748" s="79">
        <v>2262.17989063</v>
      </c>
      <c r="E748" s="79">
        <v>113.10899453</v>
      </c>
      <c r="F748" s="79">
        <v>113.10899453</v>
      </c>
    </row>
    <row r="749" spans="1:6" ht="12.75" customHeight="1" x14ac:dyDescent="0.2">
      <c r="A749" s="133" t="s">
        <v>210</v>
      </c>
      <c r="B749" s="78">
        <v>11</v>
      </c>
      <c r="C749" s="79">
        <v>2271.6772179899999</v>
      </c>
      <c r="D749" s="79">
        <v>2268.43659428</v>
      </c>
      <c r="E749" s="79">
        <v>113.42182971</v>
      </c>
      <c r="F749" s="79">
        <v>113.42182971</v>
      </c>
    </row>
    <row r="750" spans="1:6" ht="12.75" customHeight="1" x14ac:dyDescent="0.2">
      <c r="A750" s="133" t="s">
        <v>210</v>
      </c>
      <c r="B750" s="78">
        <v>12</v>
      </c>
      <c r="C750" s="79">
        <v>2271.8047353100001</v>
      </c>
      <c r="D750" s="79">
        <v>2271.8047353100001</v>
      </c>
      <c r="E750" s="79">
        <v>113.59023677</v>
      </c>
      <c r="F750" s="79">
        <v>113.59023677</v>
      </c>
    </row>
    <row r="751" spans="1:6" ht="12.75" customHeight="1" x14ac:dyDescent="0.2">
      <c r="A751" s="133" t="s">
        <v>210</v>
      </c>
      <c r="B751" s="78">
        <v>13</v>
      </c>
      <c r="C751" s="79">
        <v>2248.6893214000002</v>
      </c>
      <c r="D751" s="79">
        <v>2243.3480165999999</v>
      </c>
      <c r="E751" s="79">
        <v>112.16740083000001</v>
      </c>
      <c r="F751" s="79">
        <v>112.16740083000001</v>
      </c>
    </row>
    <row r="752" spans="1:6" ht="12.75" customHeight="1" x14ac:dyDescent="0.2">
      <c r="A752" s="133" t="s">
        <v>210</v>
      </c>
      <c r="B752" s="78">
        <v>14</v>
      </c>
      <c r="C752" s="79">
        <v>2264.9425051200001</v>
      </c>
      <c r="D752" s="79">
        <v>2258.8675205</v>
      </c>
      <c r="E752" s="79">
        <v>112.94337603</v>
      </c>
      <c r="F752" s="79">
        <v>112.94337603</v>
      </c>
    </row>
    <row r="753" spans="1:6" ht="12.75" customHeight="1" x14ac:dyDescent="0.2">
      <c r="A753" s="133" t="s">
        <v>210</v>
      </c>
      <c r="B753" s="78">
        <v>15</v>
      </c>
      <c r="C753" s="79">
        <v>2276.3893880000001</v>
      </c>
      <c r="D753" s="79">
        <v>2270.3082053100002</v>
      </c>
      <c r="E753" s="79">
        <v>113.51541027</v>
      </c>
      <c r="F753" s="79">
        <v>113.51541027</v>
      </c>
    </row>
    <row r="754" spans="1:6" ht="12.75" customHeight="1" x14ac:dyDescent="0.2">
      <c r="A754" s="133" t="s">
        <v>210</v>
      </c>
      <c r="B754" s="78">
        <v>16</v>
      </c>
      <c r="C754" s="79">
        <v>2273.5983313400002</v>
      </c>
      <c r="D754" s="79">
        <v>2268.5195562099998</v>
      </c>
      <c r="E754" s="79">
        <v>113.42597781000001</v>
      </c>
      <c r="F754" s="79">
        <v>113.42597781000001</v>
      </c>
    </row>
    <row r="755" spans="1:6" ht="12.75" customHeight="1" x14ac:dyDescent="0.2">
      <c r="A755" s="133" t="s">
        <v>210</v>
      </c>
      <c r="B755" s="78">
        <v>17</v>
      </c>
      <c r="C755" s="79">
        <v>2317.9027950200002</v>
      </c>
      <c r="D755" s="79">
        <v>2311.7621767400001</v>
      </c>
      <c r="E755" s="79">
        <v>115.58810884</v>
      </c>
      <c r="F755" s="79">
        <v>115.58810884</v>
      </c>
    </row>
    <row r="756" spans="1:6" ht="12.75" customHeight="1" x14ac:dyDescent="0.2">
      <c r="A756" s="133" t="s">
        <v>210</v>
      </c>
      <c r="B756" s="78">
        <v>18</v>
      </c>
      <c r="C756" s="79">
        <v>2291.3864086899998</v>
      </c>
      <c r="D756" s="79">
        <v>2285.3465642000001</v>
      </c>
      <c r="E756" s="79">
        <v>114.26732821</v>
      </c>
      <c r="F756" s="79">
        <v>114.26732821</v>
      </c>
    </row>
    <row r="757" spans="1:6" ht="12.75" customHeight="1" x14ac:dyDescent="0.2">
      <c r="A757" s="133" t="s">
        <v>210</v>
      </c>
      <c r="B757" s="78">
        <v>19</v>
      </c>
      <c r="C757" s="79">
        <v>2309.29246414</v>
      </c>
      <c r="D757" s="79">
        <v>2304.3545615100002</v>
      </c>
      <c r="E757" s="79">
        <v>115.21772808</v>
      </c>
      <c r="F757" s="79">
        <v>115.21772808</v>
      </c>
    </row>
    <row r="758" spans="1:6" ht="12.75" customHeight="1" x14ac:dyDescent="0.2">
      <c r="A758" s="133" t="s">
        <v>210</v>
      </c>
      <c r="B758" s="78">
        <v>20</v>
      </c>
      <c r="C758" s="79">
        <v>2290.0502923099998</v>
      </c>
      <c r="D758" s="79">
        <v>2286.6374006699998</v>
      </c>
      <c r="E758" s="79">
        <v>114.33187003</v>
      </c>
      <c r="F758" s="79">
        <v>114.33187003</v>
      </c>
    </row>
    <row r="759" spans="1:6" ht="12.75" customHeight="1" x14ac:dyDescent="0.2">
      <c r="A759" s="133" t="s">
        <v>210</v>
      </c>
      <c r="B759" s="78">
        <v>21</v>
      </c>
      <c r="C759" s="79">
        <v>2278.0337198799998</v>
      </c>
      <c r="D759" s="79">
        <v>2278.0337198799998</v>
      </c>
      <c r="E759" s="79">
        <v>113.90168599</v>
      </c>
      <c r="F759" s="79">
        <v>113.90168599</v>
      </c>
    </row>
    <row r="760" spans="1:6" ht="12.75" customHeight="1" x14ac:dyDescent="0.2">
      <c r="A760" s="133" t="s">
        <v>210</v>
      </c>
      <c r="B760" s="78">
        <v>22</v>
      </c>
      <c r="C760" s="79">
        <v>2187.32045711</v>
      </c>
      <c r="D760" s="79">
        <v>2182.1249215799999</v>
      </c>
      <c r="E760" s="79">
        <v>109.10624608000001</v>
      </c>
      <c r="F760" s="79">
        <v>109.10624608000001</v>
      </c>
    </row>
    <row r="761" spans="1:6" ht="12.75" customHeight="1" x14ac:dyDescent="0.2">
      <c r="A761" s="133" t="s">
        <v>210</v>
      </c>
      <c r="B761" s="78">
        <v>23</v>
      </c>
      <c r="C761" s="79">
        <v>2197.52859601</v>
      </c>
      <c r="D761" s="79">
        <v>2193.6114327400001</v>
      </c>
      <c r="E761" s="79">
        <v>109.68057164</v>
      </c>
      <c r="F761" s="79">
        <v>109.68057164</v>
      </c>
    </row>
    <row r="762" spans="1:6" ht="12.75" customHeight="1" x14ac:dyDescent="0.2">
      <c r="A762" s="133" t="s">
        <v>210</v>
      </c>
      <c r="B762" s="78">
        <v>24</v>
      </c>
      <c r="C762" s="79">
        <v>2111.8707023400002</v>
      </c>
      <c r="D762" s="79">
        <v>2107.08187989</v>
      </c>
      <c r="E762" s="79">
        <v>105.35409399</v>
      </c>
      <c r="F762" s="79">
        <v>105.35409399</v>
      </c>
    </row>
    <row r="763" spans="1:6" ht="12.75" customHeight="1" x14ac:dyDescent="0.2">
      <c r="A763" s="78" t="s">
        <v>211</v>
      </c>
      <c r="B763" s="78">
        <v>1</v>
      </c>
      <c r="C763" s="79">
        <v>2312.71231055</v>
      </c>
      <c r="D763" s="79">
        <v>2307.2189321400001</v>
      </c>
      <c r="E763" s="79">
        <v>115.36094661</v>
      </c>
      <c r="F763" s="79">
        <v>115.36094661</v>
      </c>
    </row>
    <row r="764" spans="1:6" ht="12.75" customHeight="1" x14ac:dyDescent="0.2">
      <c r="A764" s="78" t="s">
        <v>211</v>
      </c>
      <c r="B764" s="78">
        <v>2</v>
      </c>
      <c r="C764" s="79">
        <v>2274.4372044500001</v>
      </c>
      <c r="D764" s="79">
        <v>2272.02016172</v>
      </c>
      <c r="E764" s="79">
        <v>113.60100808999999</v>
      </c>
      <c r="F764" s="79">
        <v>113.60100808999999</v>
      </c>
    </row>
    <row r="765" spans="1:6" ht="12.75" customHeight="1" x14ac:dyDescent="0.2">
      <c r="A765" s="78" t="s">
        <v>211</v>
      </c>
      <c r="B765" s="78">
        <v>3</v>
      </c>
      <c r="C765" s="79">
        <v>2282.4398829299998</v>
      </c>
      <c r="D765" s="79">
        <v>2277.4888202799998</v>
      </c>
      <c r="E765" s="79">
        <v>113.87444101</v>
      </c>
      <c r="F765" s="79">
        <v>113.87444101</v>
      </c>
    </row>
    <row r="766" spans="1:6" ht="12.75" customHeight="1" x14ac:dyDescent="0.2">
      <c r="A766" s="78" t="s">
        <v>211</v>
      </c>
      <c r="B766" s="78">
        <v>4</v>
      </c>
      <c r="C766" s="79">
        <v>2325.7724769400002</v>
      </c>
      <c r="D766" s="79">
        <v>2319.40824699</v>
      </c>
      <c r="E766" s="79">
        <v>115.97041235</v>
      </c>
      <c r="F766" s="79">
        <v>115.97041235</v>
      </c>
    </row>
    <row r="767" spans="1:6" ht="12.75" customHeight="1" x14ac:dyDescent="0.2">
      <c r="A767" s="78" t="s">
        <v>211</v>
      </c>
      <c r="B767" s="78">
        <v>5</v>
      </c>
      <c r="C767" s="79">
        <v>2279.0544903300001</v>
      </c>
      <c r="D767" s="79">
        <v>2272.94594809</v>
      </c>
      <c r="E767" s="79">
        <v>113.6472974</v>
      </c>
      <c r="F767" s="79">
        <v>113.6472974</v>
      </c>
    </row>
    <row r="768" spans="1:6" ht="12.75" customHeight="1" x14ac:dyDescent="0.2">
      <c r="A768" s="78" t="s">
        <v>211</v>
      </c>
      <c r="B768" s="78">
        <v>6</v>
      </c>
      <c r="C768" s="79">
        <v>2307.1196366499998</v>
      </c>
      <c r="D768" s="79">
        <v>2301.7666908599999</v>
      </c>
      <c r="E768" s="79">
        <v>115.08833454000001</v>
      </c>
      <c r="F768" s="79">
        <v>115.08833454000001</v>
      </c>
    </row>
    <row r="769" spans="1:6" ht="12.75" customHeight="1" x14ac:dyDescent="0.2">
      <c r="A769" s="78" t="s">
        <v>211</v>
      </c>
      <c r="B769" s="78">
        <v>7</v>
      </c>
      <c r="C769" s="79">
        <v>2318.3265637899999</v>
      </c>
      <c r="D769" s="79">
        <v>2312.1520667899999</v>
      </c>
      <c r="E769" s="79">
        <v>115.60760334</v>
      </c>
      <c r="F769" s="79">
        <v>115.60760334</v>
      </c>
    </row>
    <row r="770" spans="1:6" ht="12.75" customHeight="1" x14ac:dyDescent="0.2">
      <c r="A770" s="78" t="s">
        <v>211</v>
      </c>
      <c r="B770" s="78">
        <v>8</v>
      </c>
      <c r="C770" s="79">
        <v>2305.29785726</v>
      </c>
      <c r="D770" s="79">
        <v>2300.5051382199999</v>
      </c>
      <c r="E770" s="79">
        <v>115.02525691</v>
      </c>
      <c r="F770" s="79">
        <v>115.02525691</v>
      </c>
    </row>
    <row r="771" spans="1:6" ht="12.75" customHeight="1" x14ac:dyDescent="0.2">
      <c r="A771" s="78" t="s">
        <v>211</v>
      </c>
      <c r="B771" s="78">
        <v>9</v>
      </c>
      <c r="C771" s="79">
        <v>2294.1537286900002</v>
      </c>
      <c r="D771" s="79">
        <v>2288.7893785800002</v>
      </c>
      <c r="E771" s="79">
        <v>114.43946893</v>
      </c>
      <c r="F771" s="79">
        <v>114.43946893</v>
      </c>
    </row>
    <row r="772" spans="1:6" ht="12.75" customHeight="1" x14ac:dyDescent="0.2">
      <c r="A772" s="78" t="s">
        <v>211</v>
      </c>
      <c r="B772" s="78">
        <v>10</v>
      </c>
      <c r="C772" s="79">
        <v>2278.8070014300001</v>
      </c>
      <c r="D772" s="79">
        <v>2277.22559477</v>
      </c>
      <c r="E772" s="79">
        <v>113.86127974</v>
      </c>
      <c r="F772" s="79">
        <v>113.86127974</v>
      </c>
    </row>
    <row r="773" spans="1:6" ht="12.75" customHeight="1" x14ac:dyDescent="0.2">
      <c r="A773" s="78" t="s">
        <v>211</v>
      </c>
      <c r="B773" s="78">
        <v>11</v>
      </c>
      <c r="C773" s="79">
        <v>2267.683086</v>
      </c>
      <c r="D773" s="79">
        <v>2262.7640337500002</v>
      </c>
      <c r="E773" s="79">
        <v>113.13820169</v>
      </c>
      <c r="F773" s="79">
        <v>113.13820169</v>
      </c>
    </row>
    <row r="774" spans="1:6" ht="12.75" customHeight="1" x14ac:dyDescent="0.2">
      <c r="A774" s="78" t="s">
        <v>211</v>
      </c>
      <c r="B774" s="78">
        <v>12</v>
      </c>
      <c r="C774" s="79">
        <v>2245.3923457999999</v>
      </c>
      <c r="D774" s="79">
        <v>2241.9432024100001</v>
      </c>
      <c r="E774" s="79">
        <v>112.09716012</v>
      </c>
      <c r="F774" s="79">
        <v>112.09716012</v>
      </c>
    </row>
    <row r="775" spans="1:6" ht="12.75" customHeight="1" x14ac:dyDescent="0.2">
      <c r="A775" s="78" t="s">
        <v>211</v>
      </c>
      <c r="B775" s="78">
        <v>13</v>
      </c>
      <c r="C775" s="79">
        <v>2263.5088212800001</v>
      </c>
      <c r="D775" s="79">
        <v>2259.9776062699998</v>
      </c>
      <c r="E775" s="79">
        <v>112.99888031</v>
      </c>
      <c r="F775" s="79">
        <v>112.99888031</v>
      </c>
    </row>
    <row r="776" spans="1:6" ht="12.75" customHeight="1" x14ac:dyDescent="0.2">
      <c r="A776" s="78" t="s">
        <v>211</v>
      </c>
      <c r="B776" s="78">
        <v>14</v>
      </c>
      <c r="C776" s="79">
        <v>2271.76300287</v>
      </c>
      <c r="D776" s="79">
        <v>2265.5762369899999</v>
      </c>
      <c r="E776" s="79">
        <v>113.27881185</v>
      </c>
      <c r="F776" s="79">
        <v>113.27881185</v>
      </c>
    </row>
    <row r="777" spans="1:6" ht="12.75" customHeight="1" x14ac:dyDescent="0.2">
      <c r="A777" s="78" t="s">
        <v>211</v>
      </c>
      <c r="B777" s="78">
        <v>15</v>
      </c>
      <c r="C777" s="79">
        <v>2270.4486952799998</v>
      </c>
      <c r="D777" s="79">
        <v>2264.46858458</v>
      </c>
      <c r="E777" s="79">
        <v>113.22342922999999</v>
      </c>
      <c r="F777" s="79">
        <v>113.22342922999999</v>
      </c>
    </row>
    <row r="778" spans="1:6" ht="12.75" customHeight="1" x14ac:dyDescent="0.2">
      <c r="A778" s="78" t="s">
        <v>211</v>
      </c>
      <c r="B778" s="78">
        <v>16</v>
      </c>
      <c r="C778" s="79">
        <v>2235.6510327999999</v>
      </c>
      <c r="D778" s="79">
        <v>2234.0321689100001</v>
      </c>
      <c r="E778" s="79">
        <v>111.70160844999999</v>
      </c>
      <c r="F778" s="79">
        <v>111.70160844999999</v>
      </c>
    </row>
    <row r="779" spans="1:6" ht="12.75" customHeight="1" x14ac:dyDescent="0.2">
      <c r="A779" s="78" t="s">
        <v>211</v>
      </c>
      <c r="B779" s="78">
        <v>17</v>
      </c>
      <c r="C779" s="79">
        <v>2228.3045339</v>
      </c>
      <c r="D779" s="79">
        <v>2223.1741320599999</v>
      </c>
      <c r="E779" s="79">
        <v>111.1587066</v>
      </c>
      <c r="F779" s="79">
        <v>111.1587066</v>
      </c>
    </row>
    <row r="780" spans="1:6" ht="12.75" customHeight="1" x14ac:dyDescent="0.2">
      <c r="A780" s="78" t="s">
        <v>211</v>
      </c>
      <c r="B780" s="78">
        <v>18</v>
      </c>
      <c r="C780" s="79">
        <v>2238.9546821499998</v>
      </c>
      <c r="D780" s="79">
        <v>2233.0530419699999</v>
      </c>
      <c r="E780" s="79">
        <v>111.6526521</v>
      </c>
      <c r="F780" s="79">
        <v>111.6526521</v>
      </c>
    </row>
    <row r="781" spans="1:6" ht="12.75" customHeight="1" x14ac:dyDescent="0.2">
      <c r="A781" s="78" t="s">
        <v>211</v>
      </c>
      <c r="B781" s="78">
        <v>19</v>
      </c>
      <c r="C781" s="79">
        <v>2244.32442378</v>
      </c>
      <c r="D781" s="79">
        <v>2241.16784934</v>
      </c>
      <c r="E781" s="79">
        <v>112.05839247</v>
      </c>
      <c r="F781" s="79">
        <v>112.05839247</v>
      </c>
    </row>
    <row r="782" spans="1:6" ht="12.75" customHeight="1" x14ac:dyDescent="0.2">
      <c r="A782" s="78" t="s">
        <v>211</v>
      </c>
      <c r="B782" s="78">
        <v>20</v>
      </c>
      <c r="C782" s="79">
        <v>2260.04782811</v>
      </c>
      <c r="D782" s="79">
        <v>2258.38724925</v>
      </c>
      <c r="E782" s="79">
        <v>112.91936246</v>
      </c>
      <c r="F782" s="79">
        <v>112.91936246</v>
      </c>
    </row>
    <row r="783" spans="1:6" ht="12.75" customHeight="1" x14ac:dyDescent="0.2">
      <c r="A783" s="78" t="s">
        <v>211</v>
      </c>
      <c r="B783" s="78">
        <v>21</v>
      </c>
      <c r="C783" s="79">
        <v>2263.41590817</v>
      </c>
      <c r="D783" s="79">
        <v>2257.9531183700001</v>
      </c>
      <c r="E783" s="79">
        <v>112.89765592000001</v>
      </c>
      <c r="F783" s="79">
        <v>112.89765592000001</v>
      </c>
    </row>
    <row r="784" spans="1:6" ht="12.75" customHeight="1" x14ac:dyDescent="0.2">
      <c r="A784" s="78" t="s">
        <v>211</v>
      </c>
      <c r="B784" s="78">
        <v>22</v>
      </c>
      <c r="C784" s="79">
        <v>2258.14971861</v>
      </c>
      <c r="D784" s="79">
        <v>2258.14971861</v>
      </c>
      <c r="E784" s="79">
        <v>112.90748593000001</v>
      </c>
      <c r="F784" s="79">
        <v>112.90748593000001</v>
      </c>
    </row>
    <row r="785" spans="1:6" ht="12.75" customHeight="1" x14ac:dyDescent="0.2">
      <c r="A785" s="78" t="s">
        <v>211</v>
      </c>
      <c r="B785" s="78">
        <v>23</v>
      </c>
      <c r="C785" s="79">
        <v>2262.8339357899999</v>
      </c>
      <c r="D785" s="79">
        <v>2260.8507333900002</v>
      </c>
      <c r="E785" s="79">
        <v>113.04253667</v>
      </c>
      <c r="F785" s="79">
        <v>113.04253667</v>
      </c>
    </row>
    <row r="786" spans="1:6" ht="12.75" customHeight="1" x14ac:dyDescent="0.2">
      <c r="A786" s="78" t="s">
        <v>211</v>
      </c>
      <c r="B786" s="78">
        <v>24</v>
      </c>
      <c r="C786" s="79">
        <v>2255.96652971</v>
      </c>
      <c r="D786" s="79">
        <v>2253.46268229</v>
      </c>
      <c r="E786" s="79">
        <v>112.67313411000001</v>
      </c>
      <c r="F786" s="79">
        <v>112.67313411000001</v>
      </c>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zoomScale="90" zoomScaleNormal="90" zoomScaleSheetLayoutView="90" workbookViewId="0">
      <selection activeCell="I18" sqref="I18"/>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декабрь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80"/>
      <c r="B12" s="180"/>
      <c r="C12" s="152" t="s">
        <v>92</v>
      </c>
      <c r="D12" s="152" t="s">
        <v>37</v>
      </c>
      <c r="E12" s="177" t="s">
        <v>30</v>
      </c>
      <c r="F12" s="178"/>
      <c r="G12" s="178"/>
      <c r="H12" s="179"/>
    </row>
    <row r="13" spans="1:11" ht="52.5" customHeight="1" x14ac:dyDescent="0.25">
      <c r="A13" s="180"/>
      <c r="B13" s="180"/>
      <c r="C13" s="152"/>
      <c r="D13" s="152"/>
      <c r="E13" s="10" t="s">
        <v>31</v>
      </c>
      <c r="F13" s="10" t="s">
        <v>32</v>
      </c>
      <c r="G13" s="10" t="s">
        <v>33</v>
      </c>
      <c r="H13" s="10" t="s">
        <v>34</v>
      </c>
      <c r="J13" s="91"/>
      <c r="K13" s="92"/>
    </row>
    <row r="14" spans="1:11" ht="36" customHeight="1" x14ac:dyDescent="0.25">
      <c r="A14" s="181" t="s">
        <v>93</v>
      </c>
      <c r="B14" s="181"/>
      <c r="C14" s="21"/>
      <c r="D14" s="19"/>
      <c r="E14" s="20"/>
      <c r="F14" s="20"/>
      <c r="G14" s="20"/>
      <c r="H14" s="20"/>
      <c r="J14" s="90"/>
    </row>
    <row r="15" spans="1:11" ht="36" customHeight="1" x14ac:dyDescent="0.3">
      <c r="A15" s="148" t="s">
        <v>143</v>
      </c>
      <c r="B15" s="148"/>
      <c r="C15" s="21"/>
      <c r="D15" s="19" t="s">
        <v>63</v>
      </c>
      <c r="E15" s="47">
        <f>G18+G49+G51+G55</f>
        <v>5788.2245888400003</v>
      </c>
      <c r="F15" s="47">
        <f>G18+H49+G51+G55</f>
        <v>6675.3445888400001</v>
      </c>
      <c r="G15" s="47">
        <f>G18+I49+G55+G51</f>
        <v>8168.5845888399999</v>
      </c>
      <c r="H15" s="47">
        <f>G18+J49+G55+G51</f>
        <v>9927.0045888399982</v>
      </c>
      <c r="I15" s="93"/>
      <c r="J15" s="93"/>
    </row>
    <row r="17" spans="1:13" s="11" customFormat="1" ht="25.5" x14ac:dyDescent="0.2">
      <c r="A17" s="14" t="s">
        <v>38</v>
      </c>
      <c r="B17" s="152" t="s">
        <v>36</v>
      </c>
      <c r="C17" s="152"/>
      <c r="D17" s="152"/>
      <c r="E17" s="10" t="s">
        <v>92</v>
      </c>
      <c r="F17" s="10" t="s">
        <v>37</v>
      </c>
      <c r="G17" s="14" t="s">
        <v>72</v>
      </c>
      <c r="I17" s="94"/>
      <c r="K17" s="94"/>
    </row>
    <row r="18" spans="1:13" ht="57" customHeight="1" x14ac:dyDescent="0.35">
      <c r="A18" s="17" t="s">
        <v>21</v>
      </c>
      <c r="B18" s="149" t="s">
        <v>40</v>
      </c>
      <c r="C18" s="150"/>
      <c r="D18" s="151"/>
      <c r="E18" s="18"/>
      <c r="F18" s="19" t="s">
        <v>63</v>
      </c>
      <c r="G18" s="47">
        <f>G20+G21*G22</f>
        <v>2302.3635652200001</v>
      </c>
      <c r="H18" s="51"/>
      <c r="I18" s="95"/>
      <c r="J18" s="96"/>
      <c r="K18" s="97"/>
      <c r="L18" s="145"/>
      <c r="M18" s="146"/>
    </row>
    <row r="19" spans="1:13" ht="54.75" customHeight="1" x14ac:dyDescent="0.25">
      <c r="A19" s="6" t="s">
        <v>23</v>
      </c>
      <c r="B19" s="153" t="s">
        <v>41</v>
      </c>
      <c r="C19" s="154"/>
      <c r="D19" s="155"/>
      <c r="E19" s="9"/>
      <c r="F19" s="8"/>
      <c r="G19" s="46"/>
      <c r="I19" s="95"/>
      <c r="J19" s="91"/>
      <c r="K19" s="91"/>
    </row>
    <row r="20" spans="1:13" ht="61.5" customHeight="1" x14ac:dyDescent="0.35">
      <c r="A20" s="7" t="s">
        <v>42</v>
      </c>
      <c r="B20" s="153" t="s">
        <v>43</v>
      </c>
      <c r="C20" s="154"/>
      <c r="D20" s="155"/>
      <c r="E20" s="9"/>
      <c r="F20" s="8" t="s">
        <v>63</v>
      </c>
      <c r="G20" s="46">
        <f>'Данные ком.оператора'!D15</f>
        <v>2302.3635652200001</v>
      </c>
      <c r="J20" s="91"/>
      <c r="K20" s="97"/>
    </row>
    <row r="21" spans="1:13" ht="65.25" customHeight="1" x14ac:dyDescent="0.45">
      <c r="A21" s="7" t="s">
        <v>44</v>
      </c>
      <c r="B21" s="153" t="s">
        <v>45</v>
      </c>
      <c r="C21" s="154"/>
      <c r="D21" s="155"/>
      <c r="E21" s="9"/>
      <c r="F21" s="8" t="s">
        <v>83</v>
      </c>
      <c r="G21" s="46">
        <f>'Данные ком.оператора'!D16</f>
        <v>875996.51515151514</v>
      </c>
      <c r="K21" s="98"/>
      <c r="L21" s="92"/>
    </row>
    <row r="22" spans="1:13" ht="30" customHeight="1" x14ac:dyDescent="0.25">
      <c r="A22" s="7" t="s">
        <v>46</v>
      </c>
      <c r="B22" s="153" t="s">
        <v>48</v>
      </c>
      <c r="C22" s="154"/>
      <c r="D22" s="155"/>
      <c r="E22" s="9"/>
      <c r="F22" s="8" t="s">
        <v>47</v>
      </c>
      <c r="G22" s="53">
        <v>0</v>
      </c>
    </row>
    <row r="23" spans="1:13" ht="30" customHeight="1" x14ac:dyDescent="0.25">
      <c r="A23" s="7" t="s">
        <v>49</v>
      </c>
      <c r="B23" s="153" t="s">
        <v>90</v>
      </c>
      <c r="C23" s="154"/>
      <c r="D23" s="155"/>
      <c r="E23" s="9"/>
      <c r="F23" s="8" t="s">
        <v>50</v>
      </c>
      <c r="G23" s="99">
        <f>'Данные ком.оператора'!D31</f>
        <v>6.6000000000000003E-2</v>
      </c>
    </row>
    <row r="24" spans="1:13" ht="45" customHeight="1" x14ac:dyDescent="0.25">
      <c r="A24" s="7" t="s">
        <v>51</v>
      </c>
      <c r="B24" s="153" t="s">
        <v>52</v>
      </c>
      <c r="C24" s="154"/>
      <c r="D24" s="155"/>
      <c r="E24" s="9"/>
      <c r="F24" s="8" t="s">
        <v>50</v>
      </c>
      <c r="G24" s="100">
        <f>SUM(G25:G29)</f>
        <v>6.6000000000000003E-2</v>
      </c>
    </row>
    <row r="25" spans="1:13" ht="30" customHeight="1" x14ac:dyDescent="0.25">
      <c r="A25" s="7"/>
      <c r="B25" s="156" t="s">
        <v>53</v>
      </c>
      <c r="C25" s="157"/>
      <c r="D25" s="158"/>
      <c r="E25" s="81"/>
      <c r="F25" s="8" t="s">
        <v>50</v>
      </c>
      <c r="G25" s="46">
        <v>0</v>
      </c>
    </row>
    <row r="26" spans="1:13" ht="30" customHeight="1" x14ac:dyDescent="0.25">
      <c r="A26" s="7"/>
      <c r="B26" s="156" t="s">
        <v>54</v>
      </c>
      <c r="C26" s="157"/>
      <c r="D26" s="158"/>
      <c r="E26" s="81"/>
      <c r="F26" s="8" t="s">
        <v>50</v>
      </c>
      <c r="G26" s="46">
        <v>0</v>
      </c>
      <c r="I26"/>
    </row>
    <row r="27" spans="1:13" ht="30" customHeight="1" x14ac:dyDescent="0.25">
      <c r="A27" s="7"/>
      <c r="B27" s="156" t="s">
        <v>55</v>
      </c>
      <c r="C27" s="157"/>
      <c r="D27" s="158"/>
      <c r="E27" s="81"/>
      <c r="F27" s="8" t="s">
        <v>50</v>
      </c>
      <c r="G27" s="46">
        <f>'Данные ком.оператора'!D31</f>
        <v>6.6000000000000003E-2</v>
      </c>
      <c r="I27"/>
    </row>
    <row r="28" spans="1:13" ht="30" customHeight="1" x14ac:dyDescent="0.25">
      <c r="A28" s="7"/>
      <c r="B28" s="156" t="s">
        <v>56</v>
      </c>
      <c r="C28" s="157"/>
      <c r="D28" s="158"/>
      <c r="E28" s="81"/>
      <c r="F28" s="8" t="s">
        <v>50</v>
      </c>
      <c r="G28" s="46">
        <v>0</v>
      </c>
    </row>
    <row r="29" spans="1:13" ht="30" customHeight="1" x14ac:dyDescent="0.25">
      <c r="A29" s="7"/>
      <c r="B29" s="156" t="s">
        <v>57</v>
      </c>
      <c r="C29" s="157"/>
      <c r="D29" s="158"/>
      <c r="E29" s="81"/>
      <c r="F29" s="8" t="s">
        <v>50</v>
      </c>
      <c r="G29" s="46">
        <v>0</v>
      </c>
    </row>
    <row r="30" spans="1:13" ht="30" customHeight="1" x14ac:dyDescent="0.25">
      <c r="A30" s="7" t="s">
        <v>58</v>
      </c>
      <c r="B30" s="153" t="s">
        <v>59</v>
      </c>
      <c r="C30" s="154"/>
      <c r="D30" s="155"/>
      <c r="E30" s="9"/>
      <c r="F30" s="8" t="s">
        <v>50</v>
      </c>
      <c r="G30" s="46">
        <v>0</v>
      </c>
    </row>
    <row r="31" spans="1:13" ht="30" customHeight="1" x14ac:dyDescent="0.25">
      <c r="A31" s="7" t="s">
        <v>60</v>
      </c>
      <c r="B31" s="153" t="s">
        <v>61</v>
      </c>
      <c r="C31" s="154"/>
      <c r="D31" s="155"/>
      <c r="E31" s="9"/>
      <c r="F31" s="8" t="s">
        <v>62</v>
      </c>
      <c r="G31" s="99">
        <f>'Данные ком.оператора'!D30</f>
        <v>42.040999999999997</v>
      </c>
    </row>
    <row r="32" spans="1:13" ht="30" customHeight="1" x14ac:dyDescent="0.25">
      <c r="A32" s="7" t="s">
        <v>64</v>
      </c>
      <c r="B32" s="153" t="s">
        <v>65</v>
      </c>
      <c r="C32" s="154"/>
      <c r="D32" s="155"/>
      <c r="E32" s="9"/>
      <c r="F32" s="8" t="s">
        <v>62</v>
      </c>
      <c r="G32" s="99">
        <f>SUM(G33:G37)</f>
        <v>42.040999999999997</v>
      </c>
    </row>
    <row r="33" spans="1:10" ht="30" customHeight="1" x14ac:dyDescent="0.25">
      <c r="A33" s="7"/>
      <c r="B33" s="156" t="s">
        <v>53</v>
      </c>
      <c r="C33" s="157"/>
      <c r="D33" s="158"/>
      <c r="E33" s="81"/>
      <c r="F33" s="8" t="s">
        <v>62</v>
      </c>
      <c r="G33" s="46">
        <v>0</v>
      </c>
    </row>
    <row r="34" spans="1:10" ht="30" customHeight="1" x14ac:dyDescent="0.25">
      <c r="A34" s="7"/>
      <c r="B34" s="156" t="s">
        <v>54</v>
      </c>
      <c r="C34" s="157"/>
      <c r="D34" s="158"/>
      <c r="E34" s="81"/>
      <c r="F34" s="8" t="s">
        <v>62</v>
      </c>
      <c r="G34" s="46">
        <v>0</v>
      </c>
    </row>
    <row r="35" spans="1:10" ht="30" customHeight="1" x14ac:dyDescent="0.25">
      <c r="A35" s="7"/>
      <c r="B35" s="156" t="s">
        <v>55</v>
      </c>
      <c r="C35" s="157"/>
      <c r="D35" s="158"/>
      <c r="E35" s="81"/>
      <c r="F35" s="8" t="s">
        <v>62</v>
      </c>
      <c r="G35" s="46">
        <f>G31</f>
        <v>42.040999999999997</v>
      </c>
    </row>
    <row r="36" spans="1:10" ht="30" customHeight="1" x14ac:dyDescent="0.25">
      <c r="A36" s="7"/>
      <c r="B36" s="156" t="s">
        <v>56</v>
      </c>
      <c r="C36" s="157"/>
      <c r="D36" s="158"/>
      <c r="E36" s="81"/>
      <c r="F36" s="8" t="s">
        <v>62</v>
      </c>
      <c r="G36" s="46">
        <v>0</v>
      </c>
    </row>
    <row r="37" spans="1:10" ht="30" customHeight="1" x14ac:dyDescent="0.25">
      <c r="A37" s="7"/>
      <c r="B37" s="156" t="s">
        <v>57</v>
      </c>
      <c r="C37" s="157"/>
      <c r="D37" s="158"/>
      <c r="E37" s="81"/>
      <c r="F37" s="8" t="s">
        <v>62</v>
      </c>
      <c r="G37" s="46">
        <v>0</v>
      </c>
    </row>
    <row r="38" spans="1:10" ht="30" customHeight="1" x14ac:dyDescent="0.25">
      <c r="A38" s="7" t="s">
        <v>66</v>
      </c>
      <c r="B38" s="153" t="s">
        <v>67</v>
      </c>
      <c r="C38" s="154"/>
      <c r="D38" s="155"/>
      <c r="E38" s="9"/>
      <c r="F38" s="8" t="s">
        <v>62</v>
      </c>
      <c r="G38" s="46">
        <v>0</v>
      </c>
    </row>
    <row r="39" spans="1:10" ht="30" customHeight="1" x14ac:dyDescent="0.25">
      <c r="A39" s="7" t="s">
        <v>68</v>
      </c>
      <c r="B39" s="153" t="s">
        <v>70</v>
      </c>
      <c r="C39" s="154"/>
      <c r="D39" s="155"/>
      <c r="E39" s="9"/>
      <c r="F39" s="8" t="s">
        <v>63</v>
      </c>
      <c r="G39" s="46">
        <v>0</v>
      </c>
    </row>
    <row r="40" spans="1:10" ht="60" customHeight="1" x14ac:dyDescent="0.25">
      <c r="A40" s="7" t="s">
        <v>69</v>
      </c>
      <c r="B40" s="153" t="s">
        <v>167</v>
      </c>
      <c r="C40" s="154"/>
      <c r="D40" s="155"/>
      <c r="E40" s="9"/>
      <c r="F40" s="8" t="s">
        <v>50</v>
      </c>
      <c r="G40" s="46">
        <v>0</v>
      </c>
    </row>
    <row r="41" spans="1:10" ht="60" customHeight="1" x14ac:dyDescent="0.25">
      <c r="A41" s="7" t="s">
        <v>71</v>
      </c>
      <c r="B41" s="153" t="s">
        <v>168</v>
      </c>
      <c r="C41" s="154"/>
      <c r="D41" s="155"/>
      <c r="E41" s="9"/>
      <c r="F41" s="8" t="s">
        <v>62</v>
      </c>
      <c r="G41" s="46">
        <v>0</v>
      </c>
    </row>
    <row r="42" spans="1:10" x14ac:dyDescent="0.25">
      <c r="G42" s="51"/>
    </row>
    <row r="43" spans="1:10" ht="30" customHeight="1" x14ac:dyDescent="0.25">
      <c r="A43" s="80"/>
      <c r="B43" s="149" t="s">
        <v>94</v>
      </c>
      <c r="C43" s="150"/>
      <c r="D43" s="151"/>
      <c r="E43" s="18"/>
      <c r="F43" s="19" t="s">
        <v>63</v>
      </c>
      <c r="G43" s="47">
        <v>0</v>
      </c>
    </row>
    <row r="44" spans="1:10" ht="60" customHeight="1" x14ac:dyDescent="0.25">
      <c r="A44" s="7"/>
      <c r="B44" s="153" t="s">
        <v>100</v>
      </c>
      <c r="C44" s="154"/>
      <c r="D44" s="155"/>
      <c r="E44" s="9"/>
      <c r="F44" s="8" t="s">
        <v>101</v>
      </c>
      <c r="G44" s="46">
        <v>0</v>
      </c>
    </row>
    <row r="45" spans="1:10" ht="120" customHeight="1" x14ac:dyDescent="0.25">
      <c r="A45" s="7"/>
      <c r="B45" s="153" t="s">
        <v>169</v>
      </c>
      <c r="C45" s="154"/>
      <c r="D45" s="155"/>
      <c r="E45" s="9"/>
      <c r="F45" s="8" t="s">
        <v>63</v>
      </c>
      <c r="G45" s="46">
        <v>0</v>
      </c>
    </row>
    <row r="47" spans="1:10" ht="30" customHeight="1" x14ac:dyDescent="0.25">
      <c r="A47" s="12"/>
      <c r="B47" s="147"/>
      <c r="C47" s="147"/>
      <c r="D47" s="147"/>
      <c r="E47" s="23"/>
      <c r="F47" s="13"/>
      <c r="G47" s="152" t="s">
        <v>30</v>
      </c>
      <c r="H47" s="152"/>
      <c r="I47" s="152"/>
      <c r="J47" s="152"/>
    </row>
    <row r="48" spans="1:10" ht="30" customHeight="1" x14ac:dyDescent="0.25">
      <c r="A48" s="12"/>
      <c r="B48" s="147"/>
      <c r="C48" s="147"/>
      <c r="D48" s="147"/>
      <c r="E48" s="23"/>
      <c r="F48" s="13"/>
      <c r="G48" s="10" t="s">
        <v>31</v>
      </c>
      <c r="H48" s="10" t="s">
        <v>32</v>
      </c>
      <c r="I48" s="10" t="s">
        <v>33</v>
      </c>
      <c r="J48" s="10" t="s">
        <v>34</v>
      </c>
    </row>
    <row r="49" spans="1:13" s="22" customFormat="1" ht="75" customHeight="1" x14ac:dyDescent="0.25">
      <c r="A49" s="80"/>
      <c r="B49" s="159" t="s">
        <v>170</v>
      </c>
      <c r="C49" s="159"/>
      <c r="D49" s="159"/>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49" t="s">
        <v>95</v>
      </c>
      <c r="C51" s="150"/>
      <c r="D51" s="151"/>
      <c r="E51" s="18"/>
      <c r="F51" s="19" t="s">
        <v>63</v>
      </c>
      <c r="G51" s="47">
        <f>'Данные ком.оператора'!D10</f>
        <v>4.8110236200000003</v>
      </c>
      <c r="H51" s="102"/>
      <c r="I51" s="101"/>
      <c r="J51" s="52"/>
      <c r="K51"/>
      <c r="L51"/>
      <c r="M51"/>
    </row>
    <row r="53" spans="1:13" ht="30" customHeight="1" x14ac:dyDescent="0.25">
      <c r="A53" s="12"/>
      <c r="B53" s="147"/>
      <c r="C53" s="147"/>
      <c r="D53" s="147"/>
      <c r="E53" s="23"/>
      <c r="F53" s="13"/>
      <c r="G53" s="152" t="s">
        <v>96</v>
      </c>
      <c r="H53" s="152"/>
      <c r="I53" s="152"/>
      <c r="J53" s="57"/>
    </row>
    <row r="54" spans="1:13" ht="30" customHeight="1" x14ac:dyDescent="0.25">
      <c r="A54" s="12"/>
      <c r="B54" s="147"/>
      <c r="C54" s="147"/>
      <c r="D54" s="147"/>
      <c r="E54" s="23"/>
      <c r="F54" s="13"/>
      <c r="G54" s="10" t="s">
        <v>144</v>
      </c>
      <c r="H54" s="10" t="s">
        <v>18</v>
      </c>
      <c r="I54" s="10" t="s">
        <v>19</v>
      </c>
    </row>
    <row r="55" spans="1:13" s="22" customFormat="1" ht="60" customHeight="1" x14ac:dyDescent="0.25">
      <c r="A55" s="80"/>
      <c r="B55" s="149" t="s">
        <v>171</v>
      </c>
      <c r="C55" s="150"/>
      <c r="D55" s="151"/>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1"/>
      <c r="B59" s="168" t="s">
        <v>73</v>
      </c>
      <c r="C59" s="169"/>
      <c r="D59" s="170"/>
      <c r="E59" s="165" t="s">
        <v>92</v>
      </c>
      <c r="F59" s="165" t="s">
        <v>37</v>
      </c>
      <c r="G59" s="160" t="s">
        <v>72</v>
      </c>
      <c r="H59" s="160"/>
      <c r="I59" s="160"/>
      <c r="J59" s="160"/>
      <c r="K59" s="160"/>
    </row>
    <row r="60" spans="1:13" ht="22.5" customHeight="1" x14ac:dyDescent="0.25">
      <c r="A60" s="162"/>
      <c r="B60" s="171"/>
      <c r="C60" s="172"/>
      <c r="D60" s="173"/>
      <c r="E60" s="166"/>
      <c r="F60" s="166"/>
      <c r="G60" s="164" t="s">
        <v>74</v>
      </c>
      <c r="H60" s="160" t="s">
        <v>76</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75</v>
      </c>
      <c r="C62" s="154"/>
      <c r="D62" s="155"/>
      <c r="E62" s="9"/>
      <c r="F62" s="8" t="s">
        <v>63</v>
      </c>
      <c r="G62" s="44" t="s">
        <v>142</v>
      </c>
      <c r="H62" s="69"/>
      <c r="I62" s="104"/>
      <c r="J62" s="69"/>
      <c r="K62" s="69"/>
      <c r="L62" s="121"/>
    </row>
    <row r="63" spans="1:13" ht="60" customHeight="1" x14ac:dyDescent="0.25">
      <c r="A63" s="7"/>
      <c r="B63" s="153" t="s">
        <v>77</v>
      </c>
      <c r="C63" s="154"/>
      <c r="D63" s="155"/>
      <c r="E63" s="9"/>
      <c r="F63" s="8" t="s">
        <v>62</v>
      </c>
      <c r="G63" s="44" t="s">
        <v>142</v>
      </c>
      <c r="H63" s="72"/>
      <c r="I63" s="105"/>
      <c r="J63" s="72"/>
      <c r="K63" s="72"/>
      <c r="L63" s="121"/>
    </row>
    <row r="64" spans="1:13" ht="45" customHeight="1" x14ac:dyDescent="0.25">
      <c r="A64" s="7"/>
      <c r="B64" s="153" t="s">
        <v>78</v>
      </c>
      <c r="C64" s="154"/>
      <c r="D64" s="155"/>
      <c r="E64" s="9"/>
      <c r="F64" s="8" t="s">
        <v>63</v>
      </c>
      <c r="G64" s="44" t="s">
        <v>142</v>
      </c>
      <c r="H64" s="68"/>
      <c r="I64" s="106"/>
      <c r="J64" s="70"/>
      <c r="K64" s="70"/>
      <c r="L64" s="121"/>
    </row>
    <row r="65" spans="1:14" ht="45" customHeight="1" x14ac:dyDescent="0.25">
      <c r="A65" s="7"/>
      <c r="B65" s="153" t="s">
        <v>79</v>
      </c>
      <c r="C65" s="154"/>
      <c r="D65" s="155"/>
      <c r="E65" s="9"/>
      <c r="F65" s="8" t="s">
        <v>63</v>
      </c>
      <c r="G65" s="44" t="s">
        <v>142</v>
      </c>
      <c r="H65" s="68"/>
      <c r="I65" s="106"/>
      <c r="J65" s="70"/>
      <c r="K65" s="70"/>
      <c r="L65" s="121"/>
    </row>
    <row r="66" spans="1:14" ht="45" customHeight="1" x14ac:dyDescent="0.25">
      <c r="A66" s="7"/>
      <c r="B66" s="153" t="s">
        <v>80</v>
      </c>
      <c r="C66" s="154"/>
      <c r="D66" s="155"/>
      <c r="E66" s="9"/>
      <c r="F66" s="8" t="s">
        <v>62</v>
      </c>
      <c r="G66" s="44" t="s">
        <v>142</v>
      </c>
      <c r="H66" s="72"/>
      <c r="I66" s="105"/>
      <c r="J66" s="72"/>
      <c r="K66" s="72"/>
      <c r="L66" s="52"/>
    </row>
    <row r="67" spans="1:14" ht="135" customHeight="1" x14ac:dyDescent="0.25">
      <c r="A67" s="7"/>
      <c r="B67" s="153" t="s">
        <v>81</v>
      </c>
      <c r="C67" s="154"/>
      <c r="D67" s="155"/>
      <c r="E67" s="9"/>
      <c r="F67" s="8" t="s">
        <v>63</v>
      </c>
      <c r="G67" s="44" t="s">
        <v>142</v>
      </c>
      <c r="H67" s="62"/>
      <c r="I67" s="107"/>
      <c r="J67" s="2"/>
      <c r="K67" s="2"/>
    </row>
    <row r="68" spans="1:14" ht="60" customHeight="1" x14ac:dyDescent="0.25">
      <c r="A68" s="7"/>
      <c r="B68" s="153" t="s">
        <v>82</v>
      </c>
      <c r="C68" s="154"/>
      <c r="D68" s="155"/>
      <c r="E68" s="9"/>
      <c r="F68" s="8" t="s">
        <v>83</v>
      </c>
      <c r="G68" s="44" t="s">
        <v>142</v>
      </c>
      <c r="H68" s="62"/>
      <c r="I68" s="107"/>
      <c r="J68" s="2"/>
      <c r="K68" s="2"/>
    </row>
    <row r="69" spans="1:14" ht="45" customHeight="1" x14ac:dyDescent="0.25">
      <c r="A69" s="7"/>
      <c r="B69" s="153" t="s">
        <v>84</v>
      </c>
      <c r="C69" s="154"/>
      <c r="D69" s="155"/>
      <c r="E69" s="9"/>
      <c r="F69" s="8" t="s">
        <v>47</v>
      </c>
      <c r="G69" s="44" t="s">
        <v>142</v>
      </c>
      <c r="H69" s="53"/>
      <c r="I69" s="108"/>
      <c r="J69" s="53"/>
      <c r="K69" s="53"/>
    </row>
    <row r="70" spans="1:14" ht="45" customHeight="1" x14ac:dyDescent="0.25">
      <c r="A70" s="7"/>
      <c r="B70" s="153" t="s">
        <v>85</v>
      </c>
      <c r="C70" s="154"/>
      <c r="D70" s="155"/>
      <c r="E70" s="9"/>
      <c r="F70" s="8" t="s">
        <v>50</v>
      </c>
      <c r="G70" s="44" t="s">
        <v>142</v>
      </c>
      <c r="H70" s="67"/>
      <c r="I70" s="109"/>
      <c r="J70" s="46"/>
      <c r="K70" s="46"/>
    </row>
    <row r="71" spans="1:14" ht="30" customHeight="1" x14ac:dyDescent="0.25">
      <c r="A71" s="7"/>
      <c r="B71" s="156" t="s">
        <v>53</v>
      </c>
      <c r="C71" s="157"/>
      <c r="D71" s="158"/>
      <c r="E71" s="81"/>
      <c r="F71" s="8" t="s">
        <v>50</v>
      </c>
      <c r="G71" s="44" t="s">
        <v>142</v>
      </c>
      <c r="H71" s="67"/>
      <c r="I71" s="109"/>
      <c r="J71" s="46"/>
      <c r="K71" s="46"/>
      <c r="L71" s="71"/>
      <c r="M71" s="71"/>
      <c r="N71" s="71"/>
    </row>
    <row r="72" spans="1:14" ht="30" customHeight="1" x14ac:dyDescent="0.25">
      <c r="A72" s="7"/>
      <c r="B72" s="156" t="s">
        <v>54</v>
      </c>
      <c r="C72" s="157"/>
      <c r="D72" s="158"/>
      <c r="E72" s="81"/>
      <c r="F72" s="8" t="s">
        <v>50</v>
      </c>
      <c r="G72" s="44" t="s">
        <v>142</v>
      </c>
      <c r="H72" s="67"/>
      <c r="I72" s="109"/>
      <c r="J72" s="46"/>
      <c r="K72" s="46"/>
      <c r="L72" s="71"/>
      <c r="M72" s="71"/>
      <c r="N72" s="71"/>
    </row>
    <row r="73" spans="1:14" ht="30" customHeight="1" x14ac:dyDescent="0.25">
      <c r="A73" s="7"/>
      <c r="B73" s="156" t="s">
        <v>55</v>
      </c>
      <c r="C73" s="157"/>
      <c r="D73" s="158"/>
      <c r="E73" s="81"/>
      <c r="F73" s="8" t="s">
        <v>50</v>
      </c>
      <c r="G73" s="44" t="s">
        <v>142</v>
      </c>
      <c r="H73" s="67"/>
      <c r="I73" s="109"/>
      <c r="J73" s="46"/>
      <c r="K73" s="46"/>
      <c r="L73" s="71"/>
      <c r="M73" s="71"/>
      <c r="N73" s="71"/>
    </row>
    <row r="74" spans="1:14" ht="30" customHeight="1" x14ac:dyDescent="0.25">
      <c r="A74" s="7"/>
      <c r="B74" s="156" t="s">
        <v>56</v>
      </c>
      <c r="C74" s="157"/>
      <c r="D74" s="158"/>
      <c r="E74" s="81"/>
      <c r="F74" s="8" t="s">
        <v>50</v>
      </c>
      <c r="G74" s="44" t="s">
        <v>142</v>
      </c>
      <c r="H74" s="67"/>
      <c r="I74" s="109"/>
      <c r="J74" s="46"/>
      <c r="K74" s="46"/>
      <c r="L74" s="71"/>
      <c r="M74" s="71"/>
      <c r="N74" s="71"/>
    </row>
    <row r="75" spans="1:14" ht="30" customHeight="1" x14ac:dyDescent="0.25">
      <c r="A75" s="7"/>
      <c r="B75" s="156" t="s">
        <v>57</v>
      </c>
      <c r="C75" s="157"/>
      <c r="D75" s="158"/>
      <c r="E75" s="81"/>
      <c r="F75" s="8" t="s">
        <v>50</v>
      </c>
      <c r="G75" s="44" t="s">
        <v>142</v>
      </c>
      <c r="H75" s="67"/>
      <c r="I75" s="109"/>
      <c r="J75" s="46"/>
      <c r="K75" s="46"/>
    </row>
    <row r="76" spans="1:14" ht="30" customHeight="1" x14ac:dyDescent="0.25">
      <c r="A76" s="7"/>
      <c r="B76" s="153" t="s">
        <v>86</v>
      </c>
      <c r="C76" s="154"/>
      <c r="D76" s="155"/>
      <c r="E76" s="9"/>
      <c r="F76" s="8" t="s">
        <v>50</v>
      </c>
      <c r="G76" s="44" t="s">
        <v>142</v>
      </c>
      <c r="H76" s="67"/>
      <c r="I76" s="109"/>
      <c r="J76" s="46"/>
      <c r="K76" s="46"/>
    </row>
    <row r="77" spans="1:14" ht="30" customHeight="1" x14ac:dyDescent="0.25">
      <c r="A77" s="7"/>
      <c r="B77" s="153" t="s">
        <v>89</v>
      </c>
      <c r="C77" s="154"/>
      <c r="D77" s="155"/>
      <c r="E77" s="9"/>
      <c r="F77" s="8" t="s">
        <v>62</v>
      </c>
      <c r="G77" s="44" t="s">
        <v>142</v>
      </c>
      <c r="H77" s="67"/>
      <c r="I77" s="109"/>
      <c r="J77" s="46"/>
      <c r="K77" s="46"/>
    </row>
    <row r="78" spans="1:14" ht="45" customHeight="1" x14ac:dyDescent="0.25">
      <c r="A78" s="7"/>
      <c r="B78" s="153" t="s">
        <v>87</v>
      </c>
      <c r="C78" s="154"/>
      <c r="D78" s="155"/>
      <c r="E78" s="9"/>
      <c r="F78" s="8" t="s">
        <v>62</v>
      </c>
      <c r="G78" s="44" t="s">
        <v>142</v>
      </c>
      <c r="H78" s="67"/>
      <c r="I78" s="109"/>
      <c r="J78" s="46"/>
      <c r="K78" s="46"/>
    </row>
    <row r="79" spans="1:14" ht="30" customHeight="1" x14ac:dyDescent="0.25">
      <c r="A79" s="7"/>
      <c r="B79" s="156" t="s">
        <v>53</v>
      </c>
      <c r="C79" s="157"/>
      <c r="D79" s="158"/>
      <c r="E79" s="81"/>
      <c r="F79" s="8" t="s">
        <v>62</v>
      </c>
      <c r="G79" s="44" t="s">
        <v>142</v>
      </c>
      <c r="H79" s="67"/>
      <c r="I79" s="109"/>
      <c r="J79" s="46"/>
      <c r="K79" s="46"/>
    </row>
    <row r="80" spans="1:14" ht="30" customHeight="1" x14ac:dyDescent="0.25">
      <c r="A80" s="7"/>
      <c r="B80" s="156" t="s">
        <v>54</v>
      </c>
      <c r="C80" s="157"/>
      <c r="D80" s="158"/>
      <c r="E80" s="81"/>
      <c r="F80" s="8" t="s">
        <v>62</v>
      </c>
      <c r="G80" s="44" t="s">
        <v>142</v>
      </c>
      <c r="H80" s="67"/>
      <c r="I80" s="109"/>
      <c r="J80" s="46"/>
      <c r="K80" s="46"/>
    </row>
    <row r="81" spans="1:13" ht="30" customHeight="1" x14ac:dyDescent="0.25">
      <c r="A81" s="7"/>
      <c r="B81" s="156" t="s">
        <v>55</v>
      </c>
      <c r="C81" s="157"/>
      <c r="D81" s="158"/>
      <c r="E81" s="81"/>
      <c r="F81" s="8" t="s">
        <v>62</v>
      </c>
      <c r="G81" s="44" t="s">
        <v>142</v>
      </c>
      <c r="H81" s="67"/>
      <c r="I81" s="109"/>
      <c r="J81" s="46"/>
      <c r="K81" s="46"/>
    </row>
    <row r="82" spans="1:13" ht="30" customHeight="1" x14ac:dyDescent="0.25">
      <c r="A82" s="7"/>
      <c r="B82" s="156" t="s">
        <v>56</v>
      </c>
      <c r="C82" s="157"/>
      <c r="D82" s="158"/>
      <c r="E82" s="81"/>
      <c r="F82" s="8" t="s">
        <v>62</v>
      </c>
      <c r="G82" s="44" t="s">
        <v>142</v>
      </c>
      <c r="H82" s="67"/>
      <c r="I82" s="109"/>
      <c r="J82" s="46"/>
      <c r="K82" s="46"/>
    </row>
    <row r="83" spans="1:13" ht="30" customHeight="1" x14ac:dyDescent="0.25">
      <c r="A83" s="7"/>
      <c r="B83" s="156" t="s">
        <v>57</v>
      </c>
      <c r="C83" s="157"/>
      <c r="D83" s="158"/>
      <c r="E83" s="81"/>
      <c r="F83" s="8" t="s">
        <v>62</v>
      </c>
      <c r="G83" s="44" t="s">
        <v>142</v>
      </c>
      <c r="H83" s="67"/>
      <c r="I83" s="109"/>
      <c r="J83" s="46"/>
      <c r="K83" s="46"/>
    </row>
    <row r="84" spans="1:13" ht="30" customHeight="1" x14ac:dyDescent="0.25">
      <c r="A84" s="7"/>
      <c r="B84" s="153" t="s">
        <v>88</v>
      </c>
      <c r="C84" s="154"/>
      <c r="D84" s="155"/>
      <c r="E84" s="9"/>
      <c r="F84" s="8" t="s">
        <v>62</v>
      </c>
      <c r="G84" s="44" t="s">
        <v>142</v>
      </c>
      <c r="H84" s="67"/>
      <c r="I84" s="109"/>
      <c r="J84" s="46"/>
      <c r="K84" s="46"/>
    </row>
    <row r="87" spans="1:13" ht="15" customHeight="1" x14ac:dyDescent="0.25">
      <c r="H87" s="160" t="s">
        <v>76</v>
      </c>
      <c r="I87" s="160"/>
      <c r="J87" s="160"/>
      <c r="K87" s="160"/>
    </row>
    <row r="88" spans="1:13" x14ac:dyDescent="0.25">
      <c r="H88" s="61"/>
      <c r="I88" s="103"/>
      <c r="J88" s="61"/>
      <c r="K88" s="61"/>
    </row>
    <row r="89" spans="1:13" ht="90" customHeight="1" x14ac:dyDescent="0.25">
      <c r="A89" s="7"/>
      <c r="B89" s="153" t="s">
        <v>134</v>
      </c>
      <c r="C89" s="154"/>
      <c r="D89" s="155"/>
      <c r="E89" s="9"/>
      <c r="F89" s="8"/>
      <c r="G89" s="15"/>
      <c r="H89" s="2"/>
      <c r="I89" s="113"/>
      <c r="J89" s="16"/>
      <c r="K89" s="2"/>
    </row>
    <row r="90" spans="1:13" s="43" customFormat="1" ht="45" customHeight="1" x14ac:dyDescent="0.25">
      <c r="A90" s="37" t="s">
        <v>127</v>
      </c>
      <c r="B90" s="182" t="s">
        <v>130</v>
      </c>
      <c r="C90" s="183"/>
      <c r="D90" s="184"/>
      <c r="E90" s="38"/>
      <c r="F90" s="39"/>
      <c r="G90" s="40"/>
      <c r="H90" s="41"/>
      <c r="I90" s="110"/>
      <c r="J90" s="42"/>
      <c r="K90" s="41"/>
      <c r="L90"/>
      <c r="M90"/>
    </row>
    <row r="91" spans="1:13" ht="45" customHeight="1" x14ac:dyDescent="0.25">
      <c r="A91" s="7"/>
      <c r="B91" s="153" t="s">
        <v>129</v>
      </c>
      <c r="C91" s="154"/>
      <c r="D91" s="155"/>
      <c r="E91" s="9"/>
      <c r="F91" s="8" t="s">
        <v>50</v>
      </c>
      <c r="G91" s="45" t="s">
        <v>142</v>
      </c>
      <c r="H91" s="2">
        <v>0</v>
      </c>
      <c r="I91" s="107">
        <v>0</v>
      </c>
      <c r="J91" s="2">
        <v>0</v>
      </c>
      <c r="K91" s="2">
        <v>0</v>
      </c>
    </row>
    <row r="92" spans="1:13" ht="30" customHeight="1" x14ac:dyDescent="0.25">
      <c r="A92" s="7"/>
      <c r="B92" s="156" t="s">
        <v>53</v>
      </c>
      <c r="C92" s="157"/>
      <c r="D92" s="158"/>
      <c r="E92" s="81"/>
      <c r="F92" s="8" t="s">
        <v>50</v>
      </c>
      <c r="G92" s="45" t="s">
        <v>142</v>
      </c>
      <c r="H92" s="2"/>
      <c r="I92" s="107"/>
      <c r="J92" s="2"/>
      <c r="K92" s="2"/>
    </row>
    <row r="93" spans="1:13" ht="30" customHeight="1" x14ac:dyDescent="0.25">
      <c r="A93" s="7"/>
      <c r="B93" s="156" t="s">
        <v>54</v>
      </c>
      <c r="C93" s="157"/>
      <c r="D93" s="158"/>
      <c r="E93" s="81"/>
      <c r="F93" s="8" t="s">
        <v>50</v>
      </c>
      <c r="G93" s="45" t="s">
        <v>142</v>
      </c>
      <c r="H93" s="2"/>
      <c r="I93" s="107"/>
      <c r="J93" s="16"/>
      <c r="K93" s="2"/>
    </row>
    <row r="94" spans="1:13" ht="30" customHeight="1" x14ac:dyDescent="0.25">
      <c r="A94" s="7"/>
      <c r="B94" s="156" t="s">
        <v>55</v>
      </c>
      <c r="C94" s="157"/>
      <c r="D94" s="158"/>
      <c r="E94" s="81"/>
      <c r="F94" s="8" t="s">
        <v>50</v>
      </c>
      <c r="G94" s="45" t="s">
        <v>142</v>
      </c>
      <c r="H94" s="2"/>
      <c r="I94" s="107"/>
      <c r="J94" s="16"/>
      <c r="K94" s="2"/>
    </row>
    <row r="95" spans="1:13" ht="30" customHeight="1" x14ac:dyDescent="0.25">
      <c r="A95" s="7"/>
      <c r="B95" s="156" t="s">
        <v>56</v>
      </c>
      <c r="C95" s="157"/>
      <c r="D95" s="158"/>
      <c r="E95" s="81"/>
      <c r="F95" s="8" t="s">
        <v>50</v>
      </c>
      <c r="G95" s="45" t="s">
        <v>142</v>
      </c>
      <c r="H95" s="2"/>
      <c r="I95" s="107"/>
      <c r="J95" s="16"/>
      <c r="K95" s="2"/>
    </row>
    <row r="96" spans="1:13" ht="30" customHeight="1" x14ac:dyDescent="0.25">
      <c r="A96" s="7"/>
      <c r="B96" s="156" t="s">
        <v>57</v>
      </c>
      <c r="C96" s="157"/>
      <c r="D96" s="158"/>
      <c r="E96" s="81"/>
      <c r="F96" s="8" t="s">
        <v>50</v>
      </c>
      <c r="G96" s="45" t="s">
        <v>142</v>
      </c>
      <c r="H96" s="2"/>
      <c r="I96" s="107"/>
      <c r="J96" s="16"/>
      <c r="K96" s="2"/>
    </row>
    <row r="97" spans="1:13" ht="45" customHeight="1" x14ac:dyDescent="0.25">
      <c r="A97" s="7"/>
      <c r="B97" s="153" t="s">
        <v>128</v>
      </c>
      <c r="C97" s="154"/>
      <c r="D97" s="155"/>
      <c r="E97" s="9"/>
      <c r="F97" s="8" t="s">
        <v>62</v>
      </c>
      <c r="G97" s="45" t="s">
        <v>142</v>
      </c>
      <c r="H97" s="2">
        <v>0</v>
      </c>
      <c r="I97" s="107">
        <v>0</v>
      </c>
      <c r="J97" s="2">
        <v>0</v>
      </c>
      <c r="K97" s="2">
        <v>0</v>
      </c>
    </row>
    <row r="98" spans="1:13" ht="30" customHeight="1" x14ac:dyDescent="0.25">
      <c r="A98" s="7"/>
      <c r="B98" s="156" t="s">
        <v>53</v>
      </c>
      <c r="C98" s="157"/>
      <c r="D98" s="158"/>
      <c r="E98" s="81"/>
      <c r="F98" s="8" t="s">
        <v>62</v>
      </c>
      <c r="G98" s="45" t="s">
        <v>142</v>
      </c>
      <c r="H98" s="2"/>
      <c r="I98" s="107"/>
      <c r="J98" s="2"/>
      <c r="K98" s="2"/>
    </row>
    <row r="99" spans="1:13" ht="30" customHeight="1" x14ac:dyDescent="0.25">
      <c r="A99" s="7"/>
      <c r="B99" s="156" t="s">
        <v>54</v>
      </c>
      <c r="C99" s="157"/>
      <c r="D99" s="158"/>
      <c r="E99" s="81"/>
      <c r="F99" s="8" t="s">
        <v>62</v>
      </c>
      <c r="G99" s="45" t="s">
        <v>142</v>
      </c>
      <c r="H99" s="2"/>
      <c r="I99" s="107"/>
      <c r="J99" s="16"/>
      <c r="K99" s="2"/>
    </row>
    <row r="100" spans="1:13" ht="30" customHeight="1" x14ac:dyDescent="0.25">
      <c r="A100" s="7"/>
      <c r="B100" s="156" t="s">
        <v>55</v>
      </c>
      <c r="C100" s="157"/>
      <c r="D100" s="158"/>
      <c r="E100" s="81"/>
      <c r="F100" s="8" t="s">
        <v>62</v>
      </c>
      <c r="G100" s="45" t="s">
        <v>142</v>
      </c>
      <c r="H100" s="2"/>
      <c r="I100" s="107"/>
      <c r="J100" s="16"/>
      <c r="K100" s="2"/>
    </row>
    <row r="101" spans="1:13" ht="30" customHeight="1" x14ac:dyDescent="0.25">
      <c r="A101" s="7"/>
      <c r="B101" s="156" t="s">
        <v>56</v>
      </c>
      <c r="C101" s="157"/>
      <c r="D101" s="158"/>
      <c r="E101" s="81"/>
      <c r="F101" s="8" t="s">
        <v>62</v>
      </c>
      <c r="G101" s="45" t="s">
        <v>142</v>
      </c>
      <c r="H101" s="2"/>
      <c r="I101" s="107"/>
      <c r="J101" s="16"/>
      <c r="K101" s="2"/>
    </row>
    <row r="102" spans="1:13" ht="30" customHeight="1" x14ac:dyDescent="0.25">
      <c r="A102" s="7"/>
      <c r="B102" s="156" t="s">
        <v>57</v>
      </c>
      <c r="C102" s="157"/>
      <c r="D102" s="158"/>
      <c r="E102" s="81"/>
      <c r="F102" s="8" t="s">
        <v>62</v>
      </c>
      <c r="G102" s="45" t="s">
        <v>142</v>
      </c>
      <c r="H102" s="2"/>
      <c r="I102" s="107"/>
      <c r="J102" s="16"/>
      <c r="K102" s="2"/>
    </row>
    <row r="103" spans="1:13" s="43" customFormat="1" ht="60" customHeight="1" x14ac:dyDescent="0.25">
      <c r="A103" s="37" t="s">
        <v>131</v>
      </c>
      <c r="B103" s="182" t="s">
        <v>132</v>
      </c>
      <c r="C103" s="183"/>
      <c r="D103" s="184"/>
      <c r="E103" s="38"/>
      <c r="F103" s="39"/>
      <c r="G103" s="40"/>
      <c r="H103" s="41"/>
      <c r="I103" s="110"/>
      <c r="J103" s="42"/>
      <c r="K103" s="41"/>
      <c r="L103"/>
      <c r="M103"/>
    </row>
    <row r="104" spans="1:13" ht="45" customHeight="1" x14ac:dyDescent="0.25">
      <c r="A104" s="7"/>
      <c r="B104" s="153" t="s">
        <v>129</v>
      </c>
      <c r="C104" s="154"/>
      <c r="D104" s="155"/>
      <c r="E104" s="9"/>
      <c r="F104" s="8" t="s">
        <v>50</v>
      </c>
      <c r="G104" s="45" t="s">
        <v>142</v>
      </c>
      <c r="H104" s="2">
        <v>0</v>
      </c>
      <c r="I104" s="107">
        <v>0</v>
      </c>
      <c r="J104" s="16"/>
      <c r="K104" s="2"/>
    </row>
    <row r="105" spans="1:13" ht="30" customHeight="1" x14ac:dyDescent="0.25">
      <c r="A105" s="7"/>
      <c r="B105" s="156" t="s">
        <v>53</v>
      </c>
      <c r="C105" s="157"/>
      <c r="D105" s="158"/>
      <c r="E105" s="81"/>
      <c r="F105" s="8" t="s">
        <v>50</v>
      </c>
      <c r="G105" s="45" t="s">
        <v>142</v>
      </c>
      <c r="H105" s="2"/>
      <c r="I105" s="111"/>
      <c r="J105" s="16"/>
      <c r="K105" s="2"/>
    </row>
    <row r="106" spans="1:13" ht="30" customHeight="1" x14ac:dyDescent="0.25">
      <c r="A106" s="7"/>
      <c r="B106" s="156" t="s">
        <v>54</v>
      </c>
      <c r="C106" s="157"/>
      <c r="D106" s="158"/>
      <c r="E106" s="81"/>
      <c r="F106" s="8" t="s">
        <v>50</v>
      </c>
      <c r="G106" s="45" t="s">
        <v>142</v>
      </c>
      <c r="H106" s="2"/>
      <c r="I106" s="111"/>
      <c r="J106" s="16"/>
      <c r="K106" s="2"/>
    </row>
    <row r="107" spans="1:13" ht="30" customHeight="1" x14ac:dyDescent="0.25">
      <c r="A107" s="7"/>
      <c r="B107" s="156" t="s">
        <v>55</v>
      </c>
      <c r="C107" s="157"/>
      <c r="D107" s="158"/>
      <c r="E107" s="81"/>
      <c r="F107" s="8" t="s">
        <v>50</v>
      </c>
      <c r="G107" s="45" t="s">
        <v>142</v>
      </c>
      <c r="H107" s="2"/>
      <c r="I107" s="111"/>
      <c r="J107" s="16"/>
      <c r="K107" s="2"/>
    </row>
    <row r="108" spans="1:13" ht="30" customHeight="1" x14ac:dyDescent="0.25">
      <c r="A108" s="7"/>
      <c r="B108" s="156" t="s">
        <v>56</v>
      </c>
      <c r="C108" s="157"/>
      <c r="D108" s="158"/>
      <c r="E108" s="81"/>
      <c r="F108" s="8" t="s">
        <v>50</v>
      </c>
      <c r="G108" s="45" t="s">
        <v>142</v>
      </c>
      <c r="H108" s="2"/>
      <c r="I108" s="111"/>
      <c r="J108" s="16"/>
      <c r="K108" s="2"/>
    </row>
    <row r="109" spans="1:13" ht="30" customHeight="1" x14ac:dyDescent="0.25">
      <c r="A109" s="7"/>
      <c r="B109" s="156" t="s">
        <v>57</v>
      </c>
      <c r="C109" s="157"/>
      <c r="D109" s="158"/>
      <c r="E109" s="81"/>
      <c r="F109" s="8" t="s">
        <v>50</v>
      </c>
      <c r="G109" s="45" t="s">
        <v>142</v>
      </c>
      <c r="H109" s="2"/>
      <c r="I109" s="111"/>
      <c r="J109" s="16"/>
      <c r="K109" s="2"/>
    </row>
    <row r="110" spans="1:13" ht="45" customHeight="1" x14ac:dyDescent="0.25">
      <c r="A110" s="7"/>
      <c r="B110" s="153" t="s">
        <v>128</v>
      </c>
      <c r="C110" s="154"/>
      <c r="D110" s="155"/>
      <c r="E110" s="9"/>
      <c r="F110" s="8" t="s">
        <v>62</v>
      </c>
      <c r="G110" s="45" t="s">
        <v>142</v>
      </c>
      <c r="H110" s="2">
        <v>0</v>
      </c>
      <c r="I110" s="112">
        <v>0</v>
      </c>
      <c r="J110" s="16"/>
      <c r="K110" s="2"/>
    </row>
    <row r="111" spans="1:13" ht="30" customHeight="1" x14ac:dyDescent="0.25">
      <c r="A111" s="7"/>
      <c r="B111" s="156" t="s">
        <v>53</v>
      </c>
      <c r="C111" s="157"/>
      <c r="D111" s="158"/>
      <c r="E111" s="81"/>
      <c r="F111" s="8" t="s">
        <v>62</v>
      </c>
      <c r="G111" s="45" t="s">
        <v>142</v>
      </c>
      <c r="H111" s="2"/>
      <c r="I111" s="111"/>
      <c r="J111" s="16"/>
      <c r="K111" s="2"/>
    </row>
    <row r="112" spans="1:13" ht="30" customHeight="1" x14ac:dyDescent="0.25">
      <c r="A112" s="7"/>
      <c r="B112" s="156" t="s">
        <v>54</v>
      </c>
      <c r="C112" s="157"/>
      <c r="D112" s="158"/>
      <c r="E112" s="81"/>
      <c r="F112" s="8" t="s">
        <v>62</v>
      </c>
      <c r="G112" s="45" t="s">
        <v>142</v>
      </c>
      <c r="H112" s="2"/>
      <c r="I112" s="111"/>
      <c r="J112" s="16"/>
      <c r="K112" s="2"/>
    </row>
    <row r="113" spans="1:13" ht="30" customHeight="1" x14ac:dyDescent="0.25">
      <c r="A113" s="7"/>
      <c r="B113" s="156" t="s">
        <v>55</v>
      </c>
      <c r="C113" s="157"/>
      <c r="D113" s="158"/>
      <c r="E113" s="81"/>
      <c r="F113" s="8" t="s">
        <v>62</v>
      </c>
      <c r="G113" s="45" t="s">
        <v>142</v>
      </c>
      <c r="H113" s="2"/>
      <c r="I113" s="111"/>
      <c r="J113" s="16"/>
      <c r="K113" s="2"/>
    </row>
    <row r="114" spans="1:13" ht="30" customHeight="1" x14ac:dyDescent="0.25">
      <c r="A114" s="7"/>
      <c r="B114" s="156" t="s">
        <v>56</v>
      </c>
      <c r="C114" s="157"/>
      <c r="D114" s="158"/>
      <c r="E114" s="81"/>
      <c r="F114" s="8" t="s">
        <v>62</v>
      </c>
      <c r="G114" s="45" t="s">
        <v>142</v>
      </c>
      <c r="H114" s="2"/>
      <c r="I114" s="111"/>
      <c r="J114" s="16"/>
      <c r="K114" s="2"/>
    </row>
    <row r="115" spans="1:13" ht="30" customHeight="1" x14ac:dyDescent="0.25">
      <c r="A115" s="7"/>
      <c r="B115" s="156" t="s">
        <v>57</v>
      </c>
      <c r="C115" s="157"/>
      <c r="D115" s="158"/>
      <c r="E115" s="81"/>
      <c r="F115" s="8" t="s">
        <v>62</v>
      </c>
      <c r="G115" s="45" t="s">
        <v>142</v>
      </c>
      <c r="H115" s="2"/>
      <c r="I115" s="111"/>
      <c r="J115" s="16"/>
      <c r="K115" s="2"/>
    </row>
    <row r="116" spans="1:13" s="43" customFormat="1" ht="75" customHeight="1" x14ac:dyDescent="0.25">
      <c r="A116" s="37" t="s">
        <v>133</v>
      </c>
      <c r="B116" s="182" t="s">
        <v>140</v>
      </c>
      <c r="C116" s="183"/>
      <c r="D116" s="184"/>
      <c r="E116" s="38"/>
      <c r="F116" s="39"/>
      <c r="G116" s="40"/>
      <c r="H116" s="41"/>
      <c r="I116" s="110"/>
      <c r="J116" s="42"/>
      <c r="K116" s="41"/>
      <c r="L116"/>
      <c r="M116"/>
    </row>
    <row r="117" spans="1:13" ht="45" customHeight="1" x14ac:dyDescent="0.25">
      <c r="A117" s="7"/>
      <c r="B117" s="156" t="s">
        <v>138</v>
      </c>
      <c r="C117" s="157"/>
      <c r="D117" s="158"/>
      <c r="E117" s="9"/>
      <c r="F117" s="8"/>
      <c r="G117" s="45" t="s">
        <v>142</v>
      </c>
      <c r="H117" s="2"/>
      <c r="I117" s="113"/>
      <c r="J117" s="16"/>
      <c r="K117" s="2"/>
    </row>
    <row r="118" spans="1:13" ht="30" customHeight="1" x14ac:dyDescent="0.25">
      <c r="A118" s="7"/>
      <c r="B118" s="156" t="s">
        <v>136</v>
      </c>
      <c r="C118" s="157"/>
      <c r="D118" s="158"/>
      <c r="E118" s="9"/>
      <c r="F118" s="8" t="s">
        <v>63</v>
      </c>
      <c r="G118" s="45" t="s">
        <v>142</v>
      </c>
      <c r="H118" s="2"/>
      <c r="I118" s="113"/>
      <c r="J118" s="16"/>
      <c r="K118" s="2"/>
    </row>
    <row r="119" spans="1:13" ht="30" customHeight="1" x14ac:dyDescent="0.25">
      <c r="A119" s="7"/>
      <c r="B119" s="156" t="s">
        <v>137</v>
      </c>
      <c r="C119" s="157"/>
      <c r="D119" s="158"/>
      <c r="E119" s="9"/>
      <c r="F119" s="8" t="s">
        <v>63</v>
      </c>
      <c r="G119" s="45" t="s">
        <v>142</v>
      </c>
      <c r="H119" s="2"/>
      <c r="I119" s="113"/>
      <c r="J119" s="16"/>
      <c r="K119" s="2"/>
    </row>
    <row r="120" spans="1:13" ht="105" customHeight="1" x14ac:dyDescent="0.25">
      <c r="A120" s="7"/>
      <c r="B120" s="156" t="s">
        <v>135</v>
      </c>
      <c r="C120" s="157"/>
      <c r="D120" s="158"/>
      <c r="E120" s="9"/>
      <c r="F120" s="8"/>
      <c r="G120" s="15"/>
      <c r="H120" s="2"/>
      <c r="I120" s="113"/>
      <c r="J120" s="16"/>
      <c r="K120" s="2"/>
    </row>
    <row r="121" spans="1:13" ht="30" customHeight="1" x14ac:dyDescent="0.25">
      <c r="A121" s="7"/>
      <c r="B121" s="156" t="s">
        <v>136</v>
      </c>
      <c r="C121" s="157"/>
      <c r="D121" s="158"/>
      <c r="E121" s="9"/>
      <c r="F121" s="8" t="s">
        <v>63</v>
      </c>
      <c r="G121" s="45" t="s">
        <v>142</v>
      </c>
      <c r="H121" s="2"/>
      <c r="I121" s="113"/>
      <c r="J121" s="16"/>
      <c r="K121" s="2"/>
    </row>
    <row r="122" spans="1:13" ht="30" customHeight="1" x14ac:dyDescent="0.25">
      <c r="A122" s="7"/>
      <c r="B122" s="156" t="s">
        <v>137</v>
      </c>
      <c r="C122" s="157"/>
      <c r="D122" s="158"/>
      <c r="E122" s="9"/>
      <c r="F122" s="8" t="s">
        <v>63</v>
      </c>
      <c r="G122" s="45" t="s">
        <v>142</v>
      </c>
      <c r="H122" s="2"/>
      <c r="I122" s="113"/>
      <c r="J122" s="16"/>
      <c r="K122" s="2"/>
    </row>
    <row r="123" spans="1:13" ht="60" customHeight="1" x14ac:dyDescent="0.25">
      <c r="A123" s="7"/>
      <c r="B123" s="156" t="s">
        <v>139</v>
      </c>
      <c r="C123" s="157"/>
      <c r="D123" s="158"/>
      <c r="E123" s="9"/>
      <c r="F123" s="8"/>
      <c r="G123" s="15"/>
      <c r="H123" s="2"/>
      <c r="I123" s="113"/>
      <c r="J123" s="16"/>
      <c r="K123" s="2"/>
    </row>
    <row r="124" spans="1:13" ht="30" customHeight="1" x14ac:dyDescent="0.25">
      <c r="A124" s="7"/>
      <c r="B124" s="156" t="s">
        <v>136</v>
      </c>
      <c r="C124" s="157"/>
      <c r="D124" s="158"/>
      <c r="E124" s="9"/>
      <c r="F124" s="8" t="s">
        <v>83</v>
      </c>
      <c r="G124" s="45" t="s">
        <v>142</v>
      </c>
      <c r="H124" s="2"/>
      <c r="I124" s="113"/>
      <c r="J124" s="16"/>
      <c r="K124" s="2"/>
    </row>
    <row r="125" spans="1:13" ht="30" customHeight="1" x14ac:dyDescent="0.25">
      <c r="A125" s="7"/>
      <c r="B125" s="156" t="s">
        <v>137</v>
      </c>
      <c r="C125" s="157"/>
      <c r="D125" s="158"/>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C755" zoomScale="90" zoomScaleNormal="90" zoomScaleSheetLayoutView="90" workbookViewId="0">
      <selection activeCell="E787" sqref="E787"/>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декабрь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114</v>
      </c>
      <c r="C14" s="196"/>
      <c r="D14" s="197"/>
      <c r="E14" s="29"/>
      <c r="F14" s="30" t="s">
        <v>63</v>
      </c>
      <c r="G14" s="30" t="s">
        <v>107</v>
      </c>
    </row>
    <row r="15" spans="1:7" ht="90" customHeight="1" x14ac:dyDescent="0.25">
      <c r="A15" s="17" t="s">
        <v>20</v>
      </c>
      <c r="B15" s="149" t="s">
        <v>109</v>
      </c>
      <c r="C15" s="150"/>
      <c r="D15" s="151"/>
      <c r="E15" s="18"/>
      <c r="F15" s="19" t="s">
        <v>63</v>
      </c>
      <c r="G15" s="27" t="s">
        <v>107</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3.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5" customHeight="1" x14ac:dyDescent="0.25">
      <c r="A22" s="17" t="s">
        <v>98</v>
      </c>
      <c r="B22" s="159" t="s">
        <v>150</v>
      </c>
      <c r="C22" s="159"/>
      <c r="D22" s="159"/>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49" t="s">
        <v>95</v>
      </c>
      <c r="C24" s="150"/>
      <c r="D24" s="151"/>
      <c r="E24" s="18"/>
      <c r="F24" s="19" t="s">
        <v>63</v>
      </c>
      <c r="G24" s="47">
        <f>'Конечная РЦ 1ЦК'!G51</f>
        <v>4.8110236200000003</v>
      </c>
      <c r="H24" s="35"/>
      <c r="I24" s="35"/>
      <c r="J24" s="35"/>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47"/>
      <c r="C29" s="147"/>
      <c r="D29" s="147"/>
      <c r="E29" s="23"/>
      <c r="F29" s="13"/>
      <c r="G29" s="152" t="s">
        <v>96</v>
      </c>
      <c r="H29" s="152"/>
      <c r="I29" s="152"/>
      <c r="J29" s="57"/>
    </row>
    <row r="30" spans="1:10" ht="30" customHeight="1" x14ac:dyDescent="0.25">
      <c r="A30" s="32"/>
      <c r="B30" s="147"/>
      <c r="C30" s="147"/>
      <c r="D30" s="147"/>
      <c r="E30" s="23"/>
      <c r="F30" s="13"/>
      <c r="G30" s="10" t="s">
        <v>144</v>
      </c>
      <c r="H30" s="10" t="s">
        <v>18</v>
      </c>
      <c r="I30" s="10" t="s">
        <v>19</v>
      </c>
    </row>
    <row r="31" spans="1:10" s="31" customFormat="1" ht="45" customHeight="1" x14ac:dyDescent="0.25">
      <c r="A31" s="28" t="s">
        <v>21</v>
      </c>
      <c r="B31" s="195" t="s">
        <v>115</v>
      </c>
      <c r="C31" s="196"/>
      <c r="D31" s="197"/>
      <c r="E31" s="29"/>
      <c r="F31" s="30" t="s">
        <v>83</v>
      </c>
      <c r="G31" s="48">
        <f>G32</f>
        <v>875996.51515151514</v>
      </c>
      <c r="H31" s="48">
        <f>G32</f>
        <v>875996.51515151514</v>
      </c>
      <c r="I31" s="48">
        <f>G32</f>
        <v>875996.51515151514</v>
      </c>
    </row>
    <row r="32" spans="1:10" ht="45" customHeight="1" x14ac:dyDescent="0.25">
      <c r="A32" s="17" t="s">
        <v>22</v>
      </c>
      <c r="B32" s="149" t="s">
        <v>110</v>
      </c>
      <c r="C32" s="150"/>
      <c r="D32" s="151"/>
      <c r="E32" s="18"/>
      <c r="F32" s="19" t="s">
        <v>83</v>
      </c>
      <c r="G32" s="198">
        <f>'Конечная РЦ 1ЦК'!G21</f>
        <v>875996.51515151514</v>
      </c>
      <c r="H32" s="198"/>
      <c r="I32" s="19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1" t="s">
        <v>30</v>
      </c>
      <c r="E38" s="192"/>
      <c r="F38" s="192"/>
      <c r="G38" s="192"/>
      <c r="H38" s="192"/>
      <c r="I38" s="192"/>
      <c r="J38" s="192"/>
      <c r="K38" s="192"/>
      <c r="L38" s="192"/>
      <c r="M38" s="192"/>
      <c r="N38" s="192"/>
      <c r="O38" s="193"/>
      <c r="P38" s="185" t="s">
        <v>112</v>
      </c>
    </row>
    <row r="39" spans="1:16" ht="55.5" customHeight="1" x14ac:dyDescent="0.25">
      <c r="B39" s="188" t="s">
        <v>1</v>
      </c>
      <c r="C39" s="188" t="s">
        <v>2</v>
      </c>
      <c r="D39" s="194" t="s">
        <v>31</v>
      </c>
      <c r="E39" s="194"/>
      <c r="F39" s="194"/>
      <c r="G39" s="194" t="s">
        <v>32</v>
      </c>
      <c r="H39" s="194"/>
      <c r="I39" s="194"/>
      <c r="J39" s="194" t="s">
        <v>33</v>
      </c>
      <c r="K39" s="194"/>
      <c r="L39" s="194"/>
      <c r="M39" s="194" t="s">
        <v>34</v>
      </c>
      <c r="N39" s="194"/>
      <c r="O39" s="194"/>
      <c r="P39" s="186"/>
    </row>
    <row r="40" spans="1:16" ht="55.5" customHeight="1" x14ac:dyDescent="0.25">
      <c r="B40" s="189"/>
      <c r="C40" s="189"/>
      <c r="D40" s="152" t="s">
        <v>96</v>
      </c>
      <c r="E40" s="152"/>
      <c r="F40" s="152"/>
      <c r="G40" s="152" t="s">
        <v>96</v>
      </c>
      <c r="H40" s="152"/>
      <c r="I40" s="152"/>
      <c r="J40" s="152" t="s">
        <v>96</v>
      </c>
      <c r="K40" s="152"/>
      <c r="L40" s="152"/>
      <c r="M40" s="152" t="s">
        <v>96</v>
      </c>
      <c r="N40" s="152"/>
      <c r="O40" s="152"/>
      <c r="P40" s="186"/>
    </row>
    <row r="41" spans="1:16" ht="55.5" customHeight="1" x14ac:dyDescent="0.25">
      <c r="B41" s="190"/>
      <c r="C41" s="190"/>
      <c r="D41" s="10" t="s">
        <v>144</v>
      </c>
      <c r="E41" s="10" t="s">
        <v>18</v>
      </c>
      <c r="F41" s="10" t="s">
        <v>19</v>
      </c>
      <c r="G41" s="10" t="s">
        <v>144</v>
      </c>
      <c r="H41" s="10" t="s">
        <v>18</v>
      </c>
      <c r="I41" s="10" t="s">
        <v>19</v>
      </c>
      <c r="J41" s="10" t="s">
        <v>144</v>
      </c>
      <c r="K41" s="10" t="s">
        <v>18</v>
      </c>
      <c r="L41" s="10" t="s">
        <v>19</v>
      </c>
      <c r="M41" s="10" t="s">
        <v>144</v>
      </c>
      <c r="N41" s="10" t="s">
        <v>18</v>
      </c>
      <c r="O41" s="10" t="s">
        <v>19</v>
      </c>
      <c r="P41" s="187"/>
    </row>
    <row r="42" spans="1:16" s="32" customFormat="1" ht="15.75" x14ac:dyDescent="0.25">
      <c r="B42" s="34" t="str">
        <f>'Данные ком.оператора'!A43</f>
        <v>01.12.2024</v>
      </c>
      <c r="C42" s="6">
        <v>1</v>
      </c>
      <c r="D42" s="46">
        <f>P42+$G$22+$G$28+$G$24</f>
        <v>5825.2262251900002</v>
      </c>
      <c r="E42" s="46">
        <f>P42+$G$22+$H$28+$G$24</f>
        <v>5291.13622519</v>
      </c>
      <c r="F42" s="46">
        <f>P42+$G$22+$I$28+$G$24</f>
        <v>5173.4162251899998</v>
      </c>
      <c r="G42" s="46">
        <f>P42+$H$22+$G$24+$G$28</f>
        <v>6712.34622519</v>
      </c>
      <c r="H42" s="46">
        <f>P42+$H$22+$G$24+$H$28</f>
        <v>6178.2562251899999</v>
      </c>
      <c r="I42" s="46">
        <f>P42+$H$22+$G$24+$I$28</f>
        <v>6060.5362251899996</v>
      </c>
      <c r="J42" s="46">
        <f>P42+$I$22+$G$24+$G$28</f>
        <v>8205.5862251899998</v>
      </c>
      <c r="K42" s="46">
        <f>P42+$I$22+$G$24+$H$28</f>
        <v>7671.4962251899997</v>
      </c>
      <c r="L42" s="46">
        <f>P42+$I$22+$G$24+$I$28</f>
        <v>7553.7762251899994</v>
      </c>
      <c r="M42" s="46">
        <f>P42+$J$22+$G$24+$G$28</f>
        <v>9964.0062251899981</v>
      </c>
      <c r="N42" s="46">
        <f>P42+$J$22+$G$24+$H$28</f>
        <v>9429.9162251899979</v>
      </c>
      <c r="O42" s="46">
        <f>P42+$J$22+$G$24+$I$28</f>
        <v>9312.1962251899986</v>
      </c>
      <c r="P42" s="46">
        <f>'Данные ком.оператора'!C43</f>
        <v>2339.36520157</v>
      </c>
    </row>
    <row r="43" spans="1:16" s="32" customFormat="1" ht="15.75" x14ac:dyDescent="0.25">
      <c r="B43" s="34" t="str">
        <f>'Данные ком.оператора'!A44</f>
        <v>01.12.2024</v>
      </c>
      <c r="C43" s="6">
        <v>2</v>
      </c>
      <c r="D43" s="46">
        <f t="shared" ref="D43:D106" si="0">P43+$G$22+$G$28+$G$24</f>
        <v>5786.6345356800002</v>
      </c>
      <c r="E43" s="46">
        <f t="shared" ref="E43:E106" si="1">P43+$G$22+$H$28+$G$24</f>
        <v>5252.5445356800001</v>
      </c>
      <c r="F43" s="46">
        <f t="shared" ref="F43:F106" si="2">P43+$G$22+$I$28+$G$24</f>
        <v>5134.8245356799998</v>
      </c>
      <c r="G43" s="46">
        <f t="shared" ref="G43:G106" si="3">P43+$H$22+$G$24+$G$28</f>
        <v>6673.7545356800001</v>
      </c>
      <c r="H43" s="46">
        <f t="shared" ref="H43:H106" si="4">P43+$H$22+$G$24+$H$28</f>
        <v>6139.66453568</v>
      </c>
      <c r="I43" s="46">
        <f t="shared" ref="I43:I106" si="5">P43+$H$22+$G$24+$I$28</f>
        <v>6021.9445356799997</v>
      </c>
      <c r="J43" s="46">
        <f t="shared" ref="J43:J106" si="6">P43+$I$22+$G$24+$G$28</f>
        <v>8166.9945356799999</v>
      </c>
      <c r="K43" s="46">
        <f t="shared" ref="K43:K106" si="7">P43+$I$22+$G$24+$H$28</f>
        <v>7632.9045356799998</v>
      </c>
      <c r="L43" s="46">
        <f t="shared" ref="L43:L106" si="8">P43+$I$22+$G$24+$I$28</f>
        <v>7515.1845356799995</v>
      </c>
      <c r="M43" s="46">
        <f t="shared" ref="M43:M106" si="9">P43+$J$22+$G$24+$G$28</f>
        <v>9925.4145356799982</v>
      </c>
      <c r="N43" s="46">
        <f t="shared" ref="N43:N106" si="10">P43+$J$22+$G$24+$H$28</f>
        <v>9391.324535679998</v>
      </c>
      <c r="O43" s="46">
        <f t="shared" ref="O43:O106" si="11">P43+$J$22+$G$24+$I$28</f>
        <v>9273.6045356799987</v>
      </c>
      <c r="P43" s="46">
        <f>'Данные ком.оператора'!C44</f>
        <v>2300.77351206</v>
      </c>
    </row>
    <row r="44" spans="1:16" s="32" customFormat="1" ht="15.75" x14ac:dyDescent="0.25">
      <c r="B44" s="34" t="str">
        <f>'Данные ком.оператора'!A45</f>
        <v>01.12.2024</v>
      </c>
      <c r="C44" s="6">
        <v>3</v>
      </c>
      <c r="D44" s="46">
        <f t="shared" si="0"/>
        <v>5797.21658114</v>
      </c>
      <c r="E44" s="46">
        <f t="shared" si="1"/>
        <v>5263.1265811399999</v>
      </c>
      <c r="F44" s="46">
        <f t="shared" si="2"/>
        <v>5145.4065811399996</v>
      </c>
      <c r="G44" s="46">
        <f t="shared" si="3"/>
        <v>6684.3365811399999</v>
      </c>
      <c r="H44" s="46">
        <f t="shared" si="4"/>
        <v>6150.2465811399998</v>
      </c>
      <c r="I44" s="46">
        <f t="shared" si="5"/>
        <v>6032.5265811399995</v>
      </c>
      <c r="J44" s="46">
        <f t="shared" si="6"/>
        <v>8177.5765811399997</v>
      </c>
      <c r="K44" s="46">
        <f t="shared" si="7"/>
        <v>7643.4865811399995</v>
      </c>
      <c r="L44" s="46">
        <f t="shared" si="8"/>
        <v>7525.7665811399993</v>
      </c>
      <c r="M44" s="46">
        <f t="shared" si="9"/>
        <v>9935.9965811399979</v>
      </c>
      <c r="N44" s="46">
        <f t="shared" si="10"/>
        <v>9401.9065811399978</v>
      </c>
      <c r="O44" s="46">
        <f t="shared" si="11"/>
        <v>9284.1865811399985</v>
      </c>
      <c r="P44" s="46">
        <f>'Данные ком.оператора'!C45</f>
        <v>2311.3555575199998</v>
      </c>
    </row>
    <row r="45" spans="1:16" s="32" customFormat="1" ht="15.75" x14ac:dyDescent="0.25">
      <c r="B45" s="34" t="str">
        <f>'Данные ком.оператора'!A46</f>
        <v>01.12.2024</v>
      </c>
      <c r="C45" s="6">
        <v>4</v>
      </c>
      <c r="D45" s="46">
        <f t="shared" si="0"/>
        <v>5811.8153353100006</v>
      </c>
      <c r="E45" s="46">
        <f t="shared" si="1"/>
        <v>5277.7253353100004</v>
      </c>
      <c r="F45" s="46">
        <f t="shared" si="2"/>
        <v>5160.0053353100002</v>
      </c>
      <c r="G45" s="46">
        <f t="shared" si="3"/>
        <v>6698.9353353099996</v>
      </c>
      <c r="H45" s="46">
        <f t="shared" si="4"/>
        <v>6164.8453353099994</v>
      </c>
      <c r="I45" s="46">
        <f t="shared" si="5"/>
        <v>6047.1253353099992</v>
      </c>
      <c r="J45" s="46">
        <f t="shared" si="6"/>
        <v>8192.1753353099994</v>
      </c>
      <c r="K45" s="46">
        <f t="shared" si="7"/>
        <v>7658.0853353099992</v>
      </c>
      <c r="L45" s="46">
        <f t="shared" si="8"/>
        <v>7540.365335309999</v>
      </c>
      <c r="M45" s="46">
        <f t="shared" si="9"/>
        <v>9950.5953353099976</v>
      </c>
      <c r="N45" s="46">
        <f t="shared" si="10"/>
        <v>9416.5053353099975</v>
      </c>
      <c r="O45" s="46">
        <f t="shared" si="11"/>
        <v>9298.7853353099981</v>
      </c>
      <c r="P45" s="46">
        <f>'Данные ком.оператора'!C46</f>
        <v>2325.9543116899999</v>
      </c>
    </row>
    <row r="46" spans="1:16" s="32" customFormat="1" ht="15.75" x14ac:dyDescent="0.25">
      <c r="B46" s="34" t="str">
        <f>'Данные ком.оператора'!A47</f>
        <v>01.12.2024</v>
      </c>
      <c r="C46" s="6">
        <v>5</v>
      </c>
      <c r="D46" s="46">
        <f t="shared" si="0"/>
        <v>5831.3561740700006</v>
      </c>
      <c r="E46" s="46">
        <f t="shared" si="1"/>
        <v>5297.2661740700005</v>
      </c>
      <c r="F46" s="46">
        <f t="shared" si="2"/>
        <v>5179.5461740700002</v>
      </c>
      <c r="G46" s="46">
        <f t="shared" si="3"/>
        <v>6718.4761740699996</v>
      </c>
      <c r="H46" s="46">
        <f t="shared" si="4"/>
        <v>6184.3861740699995</v>
      </c>
      <c r="I46" s="46">
        <f t="shared" si="5"/>
        <v>6066.6661740699992</v>
      </c>
      <c r="J46" s="46">
        <f t="shared" si="6"/>
        <v>8211.7161740699994</v>
      </c>
      <c r="K46" s="46">
        <f t="shared" si="7"/>
        <v>7677.6261740699993</v>
      </c>
      <c r="L46" s="46">
        <f t="shared" si="8"/>
        <v>7559.906174069999</v>
      </c>
      <c r="M46" s="46">
        <f t="shared" si="9"/>
        <v>9970.1361740699977</v>
      </c>
      <c r="N46" s="46">
        <f t="shared" si="10"/>
        <v>9436.0461740699975</v>
      </c>
      <c r="O46" s="46">
        <f t="shared" si="11"/>
        <v>9318.3261740699982</v>
      </c>
      <c r="P46" s="46">
        <f>'Данные ком.оператора'!C47</f>
        <v>2345.49515045</v>
      </c>
    </row>
    <row r="47" spans="1:16" s="32" customFormat="1" ht="15.75" x14ac:dyDescent="0.25">
      <c r="B47" s="34" t="str">
        <f>'Данные ком.оператора'!A48</f>
        <v>01.12.2024</v>
      </c>
      <c r="C47" s="6">
        <v>6</v>
      </c>
      <c r="D47" s="46">
        <f t="shared" si="0"/>
        <v>5892.6724335899999</v>
      </c>
      <c r="E47" s="46">
        <f t="shared" si="1"/>
        <v>5358.5824335899997</v>
      </c>
      <c r="F47" s="46">
        <f t="shared" si="2"/>
        <v>5240.8624335899995</v>
      </c>
      <c r="G47" s="46">
        <f t="shared" si="3"/>
        <v>6779.7924335900007</v>
      </c>
      <c r="H47" s="46">
        <f t="shared" si="4"/>
        <v>6245.7024335900005</v>
      </c>
      <c r="I47" s="46">
        <f t="shared" si="5"/>
        <v>6127.9824335900003</v>
      </c>
      <c r="J47" s="46">
        <f t="shared" si="6"/>
        <v>8273.0324335900004</v>
      </c>
      <c r="K47" s="46">
        <f t="shared" si="7"/>
        <v>7738.9424335900003</v>
      </c>
      <c r="L47" s="46">
        <f t="shared" si="8"/>
        <v>7621.22243359</v>
      </c>
      <c r="M47" s="46">
        <f t="shared" si="9"/>
        <v>10031.452433589999</v>
      </c>
      <c r="N47" s="46">
        <f t="shared" si="10"/>
        <v>9497.3624335899985</v>
      </c>
      <c r="O47" s="46">
        <f t="shared" si="11"/>
        <v>9379.6424335899992</v>
      </c>
      <c r="P47" s="46">
        <f>'Данные ком.оператора'!C48</f>
        <v>2406.8114099700001</v>
      </c>
    </row>
    <row r="48" spans="1:16" s="32" customFormat="1" ht="15.75" x14ac:dyDescent="0.25">
      <c r="B48" s="34" t="str">
        <f>'Данные ком.оператора'!A49</f>
        <v>01.12.2024</v>
      </c>
      <c r="C48" s="6">
        <v>7</v>
      </c>
      <c r="D48" s="46">
        <f t="shared" si="0"/>
        <v>5852.2369633600001</v>
      </c>
      <c r="E48" s="46">
        <f t="shared" si="1"/>
        <v>5318.14696336</v>
      </c>
      <c r="F48" s="46">
        <f t="shared" si="2"/>
        <v>5200.4269633599997</v>
      </c>
      <c r="G48" s="46">
        <f t="shared" si="3"/>
        <v>6739.35696336</v>
      </c>
      <c r="H48" s="46">
        <f t="shared" si="4"/>
        <v>6205.2669633599999</v>
      </c>
      <c r="I48" s="46">
        <f t="shared" si="5"/>
        <v>6087.5469633599996</v>
      </c>
      <c r="J48" s="46">
        <f t="shared" si="6"/>
        <v>8232.5969633599998</v>
      </c>
      <c r="K48" s="46">
        <f t="shared" si="7"/>
        <v>7698.5069633599996</v>
      </c>
      <c r="L48" s="46">
        <f t="shared" si="8"/>
        <v>7580.7869633599994</v>
      </c>
      <c r="M48" s="46">
        <f t="shared" si="9"/>
        <v>9991.016963359998</v>
      </c>
      <c r="N48" s="46">
        <f t="shared" si="10"/>
        <v>9456.9269633599979</v>
      </c>
      <c r="O48" s="46">
        <f t="shared" si="11"/>
        <v>9339.2069633599986</v>
      </c>
      <c r="P48" s="46">
        <f>'Данные ком.оператора'!C49</f>
        <v>2366.3759397399999</v>
      </c>
    </row>
    <row r="49" spans="2:16" s="32" customFormat="1" ht="15.75" x14ac:dyDescent="0.25">
      <c r="B49" s="34" t="str">
        <f>'Данные ком.оператора'!A50</f>
        <v>01.12.2024</v>
      </c>
      <c r="C49" s="6">
        <v>8</v>
      </c>
      <c r="D49" s="46">
        <f t="shared" si="0"/>
        <v>5893.8095413800002</v>
      </c>
      <c r="E49" s="46">
        <f t="shared" si="1"/>
        <v>5359.71954138</v>
      </c>
      <c r="F49" s="46">
        <f t="shared" si="2"/>
        <v>5241.9995413799998</v>
      </c>
      <c r="G49" s="46">
        <f t="shared" si="3"/>
        <v>6780.92954138</v>
      </c>
      <c r="H49" s="46">
        <f t="shared" si="4"/>
        <v>6246.8395413799999</v>
      </c>
      <c r="I49" s="46">
        <f t="shared" si="5"/>
        <v>6129.1195413799996</v>
      </c>
      <c r="J49" s="46">
        <f t="shared" si="6"/>
        <v>8274.1695413799989</v>
      </c>
      <c r="K49" s="46">
        <f t="shared" si="7"/>
        <v>7740.0795413799997</v>
      </c>
      <c r="L49" s="46">
        <f t="shared" si="8"/>
        <v>7622.3595413799994</v>
      </c>
      <c r="M49" s="46">
        <f t="shared" si="9"/>
        <v>10032.589541379999</v>
      </c>
      <c r="N49" s="46">
        <f t="shared" si="10"/>
        <v>9498.4995413799988</v>
      </c>
      <c r="O49" s="46">
        <f t="shared" si="11"/>
        <v>9380.7795413799995</v>
      </c>
      <c r="P49" s="46">
        <f>'Данные ком.оператора'!C50</f>
        <v>2407.94851776</v>
      </c>
    </row>
    <row r="50" spans="2:16" s="32" customFormat="1" ht="15.75" x14ac:dyDescent="0.25">
      <c r="B50" s="34" t="str">
        <f>'Данные ком.оператора'!A51</f>
        <v>01.12.2024</v>
      </c>
      <c r="C50" s="6">
        <v>9</v>
      </c>
      <c r="D50" s="46">
        <f t="shared" si="0"/>
        <v>5874.1053869999996</v>
      </c>
      <c r="E50" s="46">
        <f t="shared" si="1"/>
        <v>5340.0153869999995</v>
      </c>
      <c r="F50" s="46">
        <f t="shared" si="2"/>
        <v>5222.2953869999992</v>
      </c>
      <c r="G50" s="46">
        <f t="shared" si="3"/>
        <v>6761.2253870000004</v>
      </c>
      <c r="H50" s="46">
        <f t="shared" si="4"/>
        <v>6227.1353870000003</v>
      </c>
      <c r="I50" s="46">
        <f t="shared" si="5"/>
        <v>6109.415387</v>
      </c>
      <c r="J50" s="46">
        <f t="shared" si="6"/>
        <v>8254.4653870000002</v>
      </c>
      <c r="K50" s="46">
        <f t="shared" si="7"/>
        <v>7720.375387</v>
      </c>
      <c r="L50" s="46">
        <f t="shared" si="8"/>
        <v>7602.6553869999998</v>
      </c>
      <c r="M50" s="46">
        <f t="shared" si="9"/>
        <v>10012.885386999998</v>
      </c>
      <c r="N50" s="46">
        <f t="shared" si="10"/>
        <v>9478.7953869999983</v>
      </c>
      <c r="O50" s="46">
        <f t="shared" si="11"/>
        <v>9361.075386999999</v>
      </c>
      <c r="P50" s="46">
        <f>'Данные ком.оператора'!C51</f>
        <v>2388.2443633799999</v>
      </c>
    </row>
    <row r="51" spans="2:16" s="32" customFormat="1" ht="15.75" x14ac:dyDescent="0.25">
      <c r="B51" s="34" t="str">
        <f>'Данные ком.оператора'!A52</f>
        <v>01.12.2024</v>
      </c>
      <c r="C51" s="6">
        <v>10</v>
      </c>
      <c r="D51" s="46">
        <f t="shared" si="0"/>
        <v>5882.2047218700009</v>
      </c>
      <c r="E51" s="46">
        <f t="shared" si="1"/>
        <v>5348.1147218700007</v>
      </c>
      <c r="F51" s="46">
        <f t="shared" si="2"/>
        <v>5230.3947218700005</v>
      </c>
      <c r="G51" s="46">
        <f t="shared" si="3"/>
        <v>6769.3247218699998</v>
      </c>
      <c r="H51" s="46">
        <f t="shared" si="4"/>
        <v>6235.2347218699997</v>
      </c>
      <c r="I51" s="46">
        <f t="shared" si="5"/>
        <v>6117.5147218699994</v>
      </c>
      <c r="J51" s="46">
        <f t="shared" si="6"/>
        <v>8262.5647218699996</v>
      </c>
      <c r="K51" s="46">
        <f t="shared" si="7"/>
        <v>7728.4747218699995</v>
      </c>
      <c r="L51" s="46">
        <f t="shared" si="8"/>
        <v>7610.7547218699992</v>
      </c>
      <c r="M51" s="46">
        <f t="shared" si="9"/>
        <v>10020.984721869998</v>
      </c>
      <c r="N51" s="46">
        <f t="shared" si="10"/>
        <v>9486.8947218699977</v>
      </c>
      <c r="O51" s="46">
        <f t="shared" si="11"/>
        <v>9369.1747218699984</v>
      </c>
      <c r="P51" s="46">
        <f>'Данные ком.оператора'!C52</f>
        <v>2396.3436982500002</v>
      </c>
    </row>
    <row r="52" spans="2:16" s="32" customFormat="1" ht="15.75" x14ac:dyDescent="0.25">
      <c r="B52" s="34" t="str">
        <f>'Данные ком.оператора'!A53</f>
        <v>01.12.2024</v>
      </c>
      <c r="C52" s="6">
        <v>11</v>
      </c>
      <c r="D52" s="46">
        <f t="shared" si="0"/>
        <v>5887.3787687700005</v>
      </c>
      <c r="E52" s="46">
        <f t="shared" si="1"/>
        <v>5353.2887687700004</v>
      </c>
      <c r="F52" s="46">
        <f t="shared" si="2"/>
        <v>5235.5687687700001</v>
      </c>
      <c r="G52" s="46">
        <f t="shared" si="3"/>
        <v>6774.4987687699995</v>
      </c>
      <c r="H52" s="46">
        <f t="shared" si="4"/>
        <v>6240.4087687699994</v>
      </c>
      <c r="I52" s="46">
        <f t="shared" si="5"/>
        <v>6122.6887687699991</v>
      </c>
      <c r="J52" s="46">
        <f t="shared" si="6"/>
        <v>8267.7387687699993</v>
      </c>
      <c r="K52" s="46">
        <f t="shared" si="7"/>
        <v>7733.6487687699992</v>
      </c>
      <c r="L52" s="46">
        <f t="shared" si="8"/>
        <v>7615.9287687699989</v>
      </c>
      <c r="M52" s="46">
        <f t="shared" si="9"/>
        <v>10026.158768769998</v>
      </c>
      <c r="N52" s="46">
        <f t="shared" si="10"/>
        <v>9492.0687687699974</v>
      </c>
      <c r="O52" s="46">
        <f t="shared" si="11"/>
        <v>9374.3487687699981</v>
      </c>
      <c r="P52" s="46">
        <f>'Данные ком.оператора'!C53</f>
        <v>2401.5177451499999</v>
      </c>
    </row>
    <row r="53" spans="2:16" s="32" customFormat="1" ht="15.75" x14ac:dyDescent="0.25">
      <c r="B53" s="34" t="str">
        <f>'Данные ком.оператора'!A54</f>
        <v>01.12.2024</v>
      </c>
      <c r="C53" s="6">
        <v>12</v>
      </c>
      <c r="D53" s="46">
        <f t="shared" si="0"/>
        <v>5881.7945853199999</v>
      </c>
      <c r="E53" s="46">
        <f t="shared" si="1"/>
        <v>5347.7045853199998</v>
      </c>
      <c r="F53" s="46">
        <f t="shared" si="2"/>
        <v>5229.9845853199995</v>
      </c>
      <c r="G53" s="46">
        <f t="shared" si="3"/>
        <v>6768.9145853200007</v>
      </c>
      <c r="H53" s="46">
        <f t="shared" si="4"/>
        <v>6234.8245853200006</v>
      </c>
      <c r="I53" s="46">
        <f t="shared" si="5"/>
        <v>6117.1045853200003</v>
      </c>
      <c r="J53" s="46">
        <f t="shared" si="6"/>
        <v>8262.1545853200005</v>
      </c>
      <c r="K53" s="46">
        <f t="shared" si="7"/>
        <v>7728.0645853200003</v>
      </c>
      <c r="L53" s="46">
        <f t="shared" si="8"/>
        <v>7610.3445853200001</v>
      </c>
      <c r="M53" s="46">
        <f t="shared" si="9"/>
        <v>10020.574585319999</v>
      </c>
      <c r="N53" s="46">
        <f t="shared" si="10"/>
        <v>9486.4845853199986</v>
      </c>
      <c r="O53" s="46">
        <f t="shared" si="11"/>
        <v>9368.7645853199992</v>
      </c>
      <c r="P53" s="46">
        <f>'Данные ком.оператора'!C54</f>
        <v>2395.9335617000002</v>
      </c>
    </row>
    <row r="54" spans="2:16" s="32" customFormat="1" ht="15.75" x14ac:dyDescent="0.25">
      <c r="B54" s="34" t="str">
        <f>'Данные ком.оператора'!A55</f>
        <v>01.12.2024</v>
      </c>
      <c r="C54" s="6">
        <v>13</v>
      </c>
      <c r="D54" s="46">
        <f t="shared" si="0"/>
        <v>5864.2482887900005</v>
      </c>
      <c r="E54" s="46">
        <f t="shared" si="1"/>
        <v>5330.1582887900004</v>
      </c>
      <c r="F54" s="46">
        <f t="shared" si="2"/>
        <v>5212.4382887900001</v>
      </c>
      <c r="G54" s="46">
        <f t="shared" si="3"/>
        <v>6751.3682887899995</v>
      </c>
      <c r="H54" s="46">
        <f t="shared" si="4"/>
        <v>6217.2782887899994</v>
      </c>
      <c r="I54" s="46">
        <f t="shared" si="5"/>
        <v>6099.5582887899991</v>
      </c>
      <c r="J54" s="46">
        <f t="shared" si="6"/>
        <v>8244.6082887899993</v>
      </c>
      <c r="K54" s="46">
        <f t="shared" si="7"/>
        <v>7710.5182887899991</v>
      </c>
      <c r="L54" s="46">
        <f t="shared" si="8"/>
        <v>7592.7982887899989</v>
      </c>
      <c r="M54" s="46">
        <f t="shared" si="9"/>
        <v>10003.028288789998</v>
      </c>
      <c r="N54" s="46">
        <f t="shared" si="10"/>
        <v>9468.9382887899974</v>
      </c>
      <c r="O54" s="46">
        <f t="shared" si="11"/>
        <v>9351.218288789998</v>
      </c>
      <c r="P54" s="46">
        <f>'Данные ком.оператора'!C55</f>
        <v>2378.3872651699999</v>
      </c>
    </row>
    <row r="55" spans="2:16" s="32" customFormat="1" ht="15.75" x14ac:dyDescent="0.25">
      <c r="B55" s="34" t="str">
        <f>'Данные ком.оператора'!A56</f>
        <v>01.12.2024</v>
      </c>
      <c r="C55" s="6">
        <v>14</v>
      </c>
      <c r="D55" s="46">
        <f t="shared" si="0"/>
        <v>5853.9136691800004</v>
      </c>
      <c r="E55" s="46">
        <f t="shared" si="1"/>
        <v>5319.8236691800003</v>
      </c>
      <c r="F55" s="46">
        <f t="shared" si="2"/>
        <v>5202.10366918</v>
      </c>
      <c r="G55" s="46">
        <f t="shared" si="3"/>
        <v>6741.0336691800003</v>
      </c>
      <c r="H55" s="46">
        <f t="shared" si="4"/>
        <v>6206.9436691800001</v>
      </c>
      <c r="I55" s="46">
        <f t="shared" si="5"/>
        <v>6089.2236691799999</v>
      </c>
      <c r="J55" s="46">
        <f t="shared" si="6"/>
        <v>8234.2736691800001</v>
      </c>
      <c r="K55" s="46">
        <f t="shared" si="7"/>
        <v>7700.1836691799999</v>
      </c>
      <c r="L55" s="46">
        <f t="shared" si="8"/>
        <v>7582.4636691799997</v>
      </c>
      <c r="M55" s="46">
        <f t="shared" si="9"/>
        <v>9992.6936691799983</v>
      </c>
      <c r="N55" s="46">
        <f t="shared" si="10"/>
        <v>9458.6036691799982</v>
      </c>
      <c r="O55" s="46">
        <f t="shared" si="11"/>
        <v>9340.8836691799988</v>
      </c>
      <c r="P55" s="46">
        <f>'Данные ком.оператора'!C56</f>
        <v>2368.0526455600002</v>
      </c>
    </row>
    <row r="56" spans="2:16" s="32" customFormat="1" ht="15.75" x14ac:dyDescent="0.25">
      <c r="B56" s="34" t="str">
        <f>'Данные ком.оператора'!A57</f>
        <v>01.12.2024</v>
      </c>
      <c r="C56" s="6">
        <v>15</v>
      </c>
      <c r="D56" s="46">
        <f t="shared" si="0"/>
        <v>5879.47160394</v>
      </c>
      <c r="E56" s="46">
        <f t="shared" si="1"/>
        <v>5345.3816039399999</v>
      </c>
      <c r="F56" s="46">
        <f t="shared" si="2"/>
        <v>5227.6616039399996</v>
      </c>
      <c r="G56" s="46">
        <f t="shared" si="3"/>
        <v>6766.5916039399999</v>
      </c>
      <c r="H56" s="46">
        <f t="shared" si="4"/>
        <v>6232.5016039399998</v>
      </c>
      <c r="I56" s="46">
        <f t="shared" si="5"/>
        <v>6114.7816039399995</v>
      </c>
      <c r="J56" s="46">
        <f t="shared" si="6"/>
        <v>8259.8316039399997</v>
      </c>
      <c r="K56" s="46">
        <f t="shared" si="7"/>
        <v>7725.7416039399995</v>
      </c>
      <c r="L56" s="46">
        <f t="shared" si="8"/>
        <v>7608.0216039399993</v>
      </c>
      <c r="M56" s="46">
        <f t="shared" si="9"/>
        <v>10018.251603939998</v>
      </c>
      <c r="N56" s="46">
        <f t="shared" si="10"/>
        <v>9484.1616039399978</v>
      </c>
      <c r="O56" s="46">
        <f t="shared" si="11"/>
        <v>9366.4416039399985</v>
      </c>
      <c r="P56" s="46">
        <f>'Данные ком.оператора'!C57</f>
        <v>2393.6105803199998</v>
      </c>
    </row>
    <row r="57" spans="2:16" s="32" customFormat="1" ht="15.75" x14ac:dyDescent="0.25">
      <c r="B57" s="34" t="str">
        <f>'Данные ком.оператора'!A58</f>
        <v>01.12.2024</v>
      </c>
      <c r="C57" s="6">
        <v>16</v>
      </c>
      <c r="D57" s="46">
        <f t="shared" si="0"/>
        <v>5844.2073442600004</v>
      </c>
      <c r="E57" s="46">
        <f t="shared" si="1"/>
        <v>5310.1173442600002</v>
      </c>
      <c r="F57" s="46">
        <f t="shared" si="2"/>
        <v>5192.39734426</v>
      </c>
      <c r="G57" s="46">
        <f t="shared" si="3"/>
        <v>6731.3273442600002</v>
      </c>
      <c r="H57" s="46">
        <f t="shared" si="4"/>
        <v>6197.2373442600001</v>
      </c>
      <c r="I57" s="46">
        <f t="shared" si="5"/>
        <v>6079.5173442599998</v>
      </c>
      <c r="J57" s="46">
        <f t="shared" si="6"/>
        <v>8224.56734426</v>
      </c>
      <c r="K57" s="46">
        <f t="shared" si="7"/>
        <v>7690.4773442599999</v>
      </c>
      <c r="L57" s="46">
        <f t="shared" si="8"/>
        <v>7572.7573442599996</v>
      </c>
      <c r="M57" s="46">
        <f t="shared" si="9"/>
        <v>9982.9873442599983</v>
      </c>
      <c r="N57" s="46">
        <f t="shared" si="10"/>
        <v>9448.8973442599981</v>
      </c>
      <c r="O57" s="46">
        <f t="shared" si="11"/>
        <v>9331.1773442599988</v>
      </c>
      <c r="P57" s="46">
        <f>'Данные ком.оператора'!C58</f>
        <v>2358.3463206400002</v>
      </c>
    </row>
    <row r="58" spans="2:16" s="32" customFormat="1" ht="15.75" x14ac:dyDescent="0.25">
      <c r="B58" s="34" t="str">
        <f>'Данные ком.оператора'!A59</f>
        <v>01.12.2024</v>
      </c>
      <c r="C58" s="6">
        <v>17</v>
      </c>
      <c r="D58" s="46">
        <f t="shared" si="0"/>
        <v>5882.44562425</v>
      </c>
      <c r="E58" s="46">
        <f t="shared" si="1"/>
        <v>5348.3556242499999</v>
      </c>
      <c r="F58" s="46">
        <f t="shared" si="2"/>
        <v>5230.6356242499996</v>
      </c>
      <c r="G58" s="46">
        <f t="shared" si="3"/>
        <v>6769.5656242499999</v>
      </c>
      <c r="H58" s="46">
        <f t="shared" si="4"/>
        <v>6235.4756242499998</v>
      </c>
      <c r="I58" s="46">
        <f t="shared" si="5"/>
        <v>6117.7556242499995</v>
      </c>
      <c r="J58" s="46">
        <f t="shared" si="6"/>
        <v>8262.8056242499988</v>
      </c>
      <c r="K58" s="46">
        <f t="shared" si="7"/>
        <v>7728.7156242499996</v>
      </c>
      <c r="L58" s="46">
        <f t="shared" si="8"/>
        <v>7610.9956242499993</v>
      </c>
      <c r="M58" s="46">
        <f t="shared" si="9"/>
        <v>10021.225624249997</v>
      </c>
      <c r="N58" s="46">
        <f t="shared" si="10"/>
        <v>9487.1356242499969</v>
      </c>
      <c r="O58" s="46">
        <f t="shared" si="11"/>
        <v>9369.4156242499976</v>
      </c>
      <c r="P58" s="46">
        <f>'Данные ком.оператора'!C59</f>
        <v>2396.5846006299998</v>
      </c>
    </row>
    <row r="59" spans="2:16" s="32" customFormat="1" ht="15.75" x14ac:dyDescent="0.25">
      <c r="B59" s="34" t="str">
        <f>'Данные ком.оператора'!A60</f>
        <v>01.12.2024</v>
      </c>
      <c r="C59" s="6">
        <v>18</v>
      </c>
      <c r="D59" s="46">
        <f t="shared" si="0"/>
        <v>5852.7241157000008</v>
      </c>
      <c r="E59" s="46">
        <f t="shared" si="1"/>
        <v>5318.6341157000006</v>
      </c>
      <c r="F59" s="46">
        <f t="shared" si="2"/>
        <v>5200.9141157000004</v>
      </c>
      <c r="G59" s="46">
        <f t="shared" si="3"/>
        <v>6739.8441156999997</v>
      </c>
      <c r="H59" s="46">
        <f t="shared" si="4"/>
        <v>6205.7541156999996</v>
      </c>
      <c r="I59" s="46">
        <f t="shared" si="5"/>
        <v>6088.0341156999993</v>
      </c>
      <c r="J59" s="46">
        <f t="shared" si="6"/>
        <v>8233.0841156999995</v>
      </c>
      <c r="K59" s="46">
        <f t="shared" si="7"/>
        <v>7698.9941156999994</v>
      </c>
      <c r="L59" s="46">
        <f t="shared" si="8"/>
        <v>7581.2741156999991</v>
      </c>
      <c r="M59" s="46">
        <f t="shared" si="9"/>
        <v>9991.5041156999978</v>
      </c>
      <c r="N59" s="46">
        <f t="shared" si="10"/>
        <v>9457.4141156999976</v>
      </c>
      <c r="O59" s="46">
        <f t="shared" si="11"/>
        <v>9339.6941156999983</v>
      </c>
      <c r="P59" s="46">
        <f>'Данные ком.оператора'!C60</f>
        <v>2366.8630920800001</v>
      </c>
    </row>
    <row r="60" spans="2:16" s="32" customFormat="1" ht="15.75" x14ac:dyDescent="0.25">
      <c r="B60" s="34" t="str">
        <f>'Данные ком.оператора'!A61</f>
        <v>01.12.2024</v>
      </c>
      <c r="C60" s="6">
        <v>19</v>
      </c>
      <c r="D60" s="46">
        <f t="shared" si="0"/>
        <v>5863.7758167100001</v>
      </c>
      <c r="E60" s="46">
        <f t="shared" si="1"/>
        <v>5329.6858167099999</v>
      </c>
      <c r="F60" s="46">
        <f t="shared" si="2"/>
        <v>5211.9658167099997</v>
      </c>
      <c r="G60" s="46">
        <f t="shared" si="3"/>
        <v>6750.89581671</v>
      </c>
      <c r="H60" s="46">
        <f t="shared" si="4"/>
        <v>6216.8058167099998</v>
      </c>
      <c r="I60" s="46">
        <f t="shared" si="5"/>
        <v>6099.0858167099996</v>
      </c>
      <c r="J60" s="46">
        <f t="shared" si="6"/>
        <v>8244.1358167099988</v>
      </c>
      <c r="K60" s="46">
        <f t="shared" si="7"/>
        <v>7710.0458167099996</v>
      </c>
      <c r="L60" s="46">
        <f t="shared" si="8"/>
        <v>7592.3258167099993</v>
      </c>
      <c r="M60" s="46">
        <f t="shared" si="9"/>
        <v>10002.555816709999</v>
      </c>
      <c r="N60" s="46">
        <f t="shared" si="10"/>
        <v>9468.4658167099988</v>
      </c>
      <c r="O60" s="46">
        <f t="shared" si="11"/>
        <v>9350.7458167099994</v>
      </c>
      <c r="P60" s="46">
        <f>'Данные ком.оператора'!C61</f>
        <v>2377.9147930899999</v>
      </c>
    </row>
    <row r="61" spans="2:16" s="32" customFormat="1" ht="15.75" x14ac:dyDescent="0.25">
      <c r="B61" s="34" t="str">
        <f>'Данные ком.оператора'!A62</f>
        <v>01.12.2024</v>
      </c>
      <c r="C61" s="6">
        <v>20</v>
      </c>
      <c r="D61" s="46">
        <f t="shared" si="0"/>
        <v>5834.8777535500003</v>
      </c>
      <c r="E61" s="46">
        <f t="shared" si="1"/>
        <v>5300.7877535500002</v>
      </c>
      <c r="F61" s="46">
        <f t="shared" si="2"/>
        <v>5183.0677535499999</v>
      </c>
      <c r="G61" s="46">
        <f t="shared" si="3"/>
        <v>6721.9977535500002</v>
      </c>
      <c r="H61" s="46">
        <f t="shared" si="4"/>
        <v>6187.9077535500001</v>
      </c>
      <c r="I61" s="46">
        <f t="shared" si="5"/>
        <v>6070.1877535499998</v>
      </c>
      <c r="J61" s="46">
        <f t="shared" si="6"/>
        <v>8215.23775355</v>
      </c>
      <c r="K61" s="46">
        <f t="shared" si="7"/>
        <v>7681.1477535499998</v>
      </c>
      <c r="L61" s="46">
        <f t="shared" si="8"/>
        <v>7563.4277535499996</v>
      </c>
      <c r="M61" s="46">
        <f t="shared" si="9"/>
        <v>9973.6577535499982</v>
      </c>
      <c r="N61" s="46">
        <f t="shared" si="10"/>
        <v>9439.5677535499981</v>
      </c>
      <c r="O61" s="46">
        <f t="shared" si="11"/>
        <v>9321.8477535499987</v>
      </c>
      <c r="P61" s="46">
        <f>'Данные ком.оператора'!C62</f>
        <v>2349.0167299300001</v>
      </c>
    </row>
    <row r="62" spans="2:16" s="32" customFormat="1" ht="15.75" x14ac:dyDescent="0.25">
      <c r="B62" s="34" t="str">
        <f>'Данные ком.оператора'!A63</f>
        <v>01.12.2024</v>
      </c>
      <c r="C62" s="6">
        <v>21</v>
      </c>
      <c r="D62" s="46">
        <f t="shared" si="0"/>
        <v>5784.4343851000003</v>
      </c>
      <c r="E62" s="46">
        <f t="shared" si="1"/>
        <v>5250.3443851000002</v>
      </c>
      <c r="F62" s="46">
        <f t="shared" si="2"/>
        <v>5132.6243850999999</v>
      </c>
      <c r="G62" s="46">
        <f t="shared" si="3"/>
        <v>6671.5543851000002</v>
      </c>
      <c r="H62" s="46">
        <f t="shared" si="4"/>
        <v>6137.4643851000001</v>
      </c>
      <c r="I62" s="46">
        <f t="shared" si="5"/>
        <v>6019.7443850999998</v>
      </c>
      <c r="J62" s="46">
        <f t="shared" si="6"/>
        <v>8164.7943851</v>
      </c>
      <c r="K62" s="46">
        <f t="shared" si="7"/>
        <v>7630.7043850999999</v>
      </c>
      <c r="L62" s="46">
        <f t="shared" si="8"/>
        <v>7512.9843850999996</v>
      </c>
      <c r="M62" s="46">
        <f t="shared" si="9"/>
        <v>9923.2143850999983</v>
      </c>
      <c r="N62" s="46">
        <f t="shared" si="10"/>
        <v>9389.1243850999981</v>
      </c>
      <c r="O62" s="46">
        <f t="shared" si="11"/>
        <v>9271.4043850999988</v>
      </c>
      <c r="P62" s="46">
        <f>'Данные ком.оператора'!C63</f>
        <v>2298.5733614800001</v>
      </c>
    </row>
    <row r="63" spans="2:16" s="32" customFormat="1" ht="15.75" x14ac:dyDescent="0.25">
      <c r="B63" s="34" t="str">
        <f>'Данные ком.оператора'!A64</f>
        <v>01.12.2024</v>
      </c>
      <c r="C63" s="6">
        <v>22</v>
      </c>
      <c r="D63" s="46">
        <f t="shared" si="0"/>
        <v>5805.7547082600004</v>
      </c>
      <c r="E63" s="46">
        <f t="shared" si="1"/>
        <v>5271.6647082600002</v>
      </c>
      <c r="F63" s="46">
        <f t="shared" si="2"/>
        <v>5153.94470826</v>
      </c>
      <c r="G63" s="46">
        <f t="shared" si="3"/>
        <v>6692.8747082600003</v>
      </c>
      <c r="H63" s="46">
        <f t="shared" si="4"/>
        <v>6158.7847082600001</v>
      </c>
      <c r="I63" s="46">
        <f t="shared" si="5"/>
        <v>6041.0647082599999</v>
      </c>
      <c r="J63" s="46">
        <f t="shared" si="6"/>
        <v>8186.11470826</v>
      </c>
      <c r="K63" s="46">
        <f t="shared" si="7"/>
        <v>7652.0247082599999</v>
      </c>
      <c r="L63" s="46">
        <f t="shared" si="8"/>
        <v>7534.3047082599996</v>
      </c>
      <c r="M63" s="46">
        <f t="shared" si="9"/>
        <v>9944.5347082599983</v>
      </c>
      <c r="N63" s="46">
        <f t="shared" si="10"/>
        <v>9410.4447082599982</v>
      </c>
      <c r="O63" s="46">
        <f t="shared" si="11"/>
        <v>9292.7247082599988</v>
      </c>
      <c r="P63" s="46">
        <f>'Данные ком.оператора'!C64</f>
        <v>2319.8936846400002</v>
      </c>
    </row>
    <row r="64" spans="2:16" s="32" customFormat="1" ht="15.75" x14ac:dyDescent="0.25">
      <c r="B64" s="34" t="str">
        <f>'Данные ком.оператора'!A65</f>
        <v>01.12.2024</v>
      </c>
      <c r="C64" s="6">
        <v>23</v>
      </c>
      <c r="D64" s="46">
        <f t="shared" si="0"/>
        <v>5727.7390775900003</v>
      </c>
      <c r="E64" s="46">
        <f t="shared" si="1"/>
        <v>5193.6490775900002</v>
      </c>
      <c r="F64" s="46">
        <f t="shared" si="2"/>
        <v>5075.9290775899999</v>
      </c>
      <c r="G64" s="46">
        <f t="shared" si="3"/>
        <v>6614.8590775900002</v>
      </c>
      <c r="H64" s="46">
        <f t="shared" si="4"/>
        <v>6080.7690775900001</v>
      </c>
      <c r="I64" s="46">
        <f t="shared" si="5"/>
        <v>5963.0490775899998</v>
      </c>
      <c r="J64" s="46">
        <f t="shared" si="6"/>
        <v>8108.09907759</v>
      </c>
      <c r="K64" s="46">
        <f t="shared" si="7"/>
        <v>7574.0090775899998</v>
      </c>
      <c r="L64" s="46">
        <f t="shared" si="8"/>
        <v>7456.2890775899996</v>
      </c>
      <c r="M64" s="46">
        <f t="shared" si="9"/>
        <v>9866.5190775899973</v>
      </c>
      <c r="N64" s="46">
        <f t="shared" si="10"/>
        <v>9332.4290775899972</v>
      </c>
      <c r="O64" s="46">
        <f t="shared" si="11"/>
        <v>9214.7090775899978</v>
      </c>
      <c r="P64" s="46">
        <f>'Данные ком.оператора'!C65</f>
        <v>2241.8780539700001</v>
      </c>
    </row>
    <row r="65" spans="2:16" s="32" customFormat="1" ht="15.75" x14ac:dyDescent="0.25">
      <c r="B65" s="34" t="str">
        <f>'Данные ком.оператора'!A66</f>
        <v>01.12.2024</v>
      </c>
      <c r="C65" s="6">
        <v>24</v>
      </c>
      <c r="D65" s="46">
        <f t="shared" si="0"/>
        <v>5747.68570834</v>
      </c>
      <c r="E65" s="46">
        <f t="shared" si="1"/>
        <v>5213.5957083399999</v>
      </c>
      <c r="F65" s="46">
        <f t="shared" si="2"/>
        <v>5095.8757083399996</v>
      </c>
      <c r="G65" s="46">
        <f t="shared" si="3"/>
        <v>6634.8057083399999</v>
      </c>
      <c r="H65" s="46">
        <f t="shared" si="4"/>
        <v>6100.7157083399998</v>
      </c>
      <c r="I65" s="46">
        <f t="shared" si="5"/>
        <v>5982.9957083399995</v>
      </c>
      <c r="J65" s="46">
        <f t="shared" si="6"/>
        <v>8128.0457083399997</v>
      </c>
      <c r="K65" s="46">
        <f t="shared" si="7"/>
        <v>7593.9557083399995</v>
      </c>
      <c r="L65" s="46">
        <f t="shared" si="8"/>
        <v>7476.2357083399993</v>
      </c>
      <c r="M65" s="46">
        <f t="shared" si="9"/>
        <v>9886.4657083399979</v>
      </c>
      <c r="N65" s="46">
        <f t="shared" si="10"/>
        <v>9352.3757083399978</v>
      </c>
      <c r="O65" s="46">
        <f t="shared" si="11"/>
        <v>9234.6557083399985</v>
      </c>
      <c r="P65" s="46">
        <f>'Данные ком.оператора'!C66</f>
        <v>2261.8246847199998</v>
      </c>
    </row>
    <row r="66" spans="2:16" ht="15.75" x14ac:dyDescent="0.25">
      <c r="B66" s="34" t="str">
        <f>'Данные ком.оператора'!A67</f>
        <v>02.12.2024</v>
      </c>
      <c r="C66" s="6">
        <v>1</v>
      </c>
      <c r="D66" s="46">
        <f t="shared" si="0"/>
        <v>5744.5524790399995</v>
      </c>
      <c r="E66" s="46">
        <f t="shared" si="1"/>
        <v>5210.4624790399994</v>
      </c>
      <c r="F66" s="46">
        <f t="shared" si="2"/>
        <v>5092.7424790399991</v>
      </c>
      <c r="G66" s="46">
        <f t="shared" si="3"/>
        <v>6631.6724790400003</v>
      </c>
      <c r="H66" s="46">
        <f t="shared" si="4"/>
        <v>6097.5824790400002</v>
      </c>
      <c r="I66" s="46">
        <f t="shared" si="5"/>
        <v>5979.8624790399999</v>
      </c>
      <c r="J66" s="46">
        <f t="shared" si="6"/>
        <v>8124.9124790400001</v>
      </c>
      <c r="K66" s="46">
        <f t="shared" si="7"/>
        <v>7590.82247904</v>
      </c>
      <c r="L66" s="46">
        <f t="shared" si="8"/>
        <v>7473.1024790399997</v>
      </c>
      <c r="M66" s="46">
        <f t="shared" si="9"/>
        <v>9883.3324790399984</v>
      </c>
      <c r="N66" s="46">
        <f t="shared" si="10"/>
        <v>9349.2424790399982</v>
      </c>
      <c r="O66" s="46">
        <f t="shared" si="11"/>
        <v>9231.5224790399989</v>
      </c>
      <c r="P66" s="46">
        <f>'Данные ком.оператора'!C67</f>
        <v>2258.6914554199998</v>
      </c>
    </row>
    <row r="67" spans="2:16" ht="15.75" x14ac:dyDescent="0.25">
      <c r="B67" s="34" t="str">
        <f>'Данные ком.оператора'!A68</f>
        <v>02.12.2024</v>
      </c>
      <c r="C67" s="6">
        <v>2</v>
      </c>
      <c r="D67" s="46">
        <f t="shared" si="0"/>
        <v>5774.40931542</v>
      </c>
      <c r="E67" s="46">
        <f t="shared" si="1"/>
        <v>5240.3193154199998</v>
      </c>
      <c r="F67" s="46">
        <f t="shared" si="2"/>
        <v>5122.5993154199996</v>
      </c>
      <c r="G67" s="46">
        <f t="shared" si="3"/>
        <v>6661.5293154199999</v>
      </c>
      <c r="H67" s="46">
        <f t="shared" si="4"/>
        <v>6127.4393154199997</v>
      </c>
      <c r="I67" s="46">
        <f t="shared" si="5"/>
        <v>6009.7193154199995</v>
      </c>
      <c r="J67" s="46">
        <f t="shared" si="6"/>
        <v>8154.7693154199997</v>
      </c>
      <c r="K67" s="46">
        <f t="shared" si="7"/>
        <v>7620.6793154199995</v>
      </c>
      <c r="L67" s="46">
        <f t="shared" si="8"/>
        <v>7502.9593154199993</v>
      </c>
      <c r="M67" s="46">
        <f t="shared" si="9"/>
        <v>9913.189315419997</v>
      </c>
      <c r="N67" s="46">
        <f t="shared" si="10"/>
        <v>9379.0993154199969</v>
      </c>
      <c r="O67" s="46">
        <f t="shared" si="11"/>
        <v>9261.3793154199975</v>
      </c>
      <c r="P67" s="46">
        <f>'Данные ком.оператора'!C68</f>
        <v>2288.5482917999998</v>
      </c>
    </row>
    <row r="68" spans="2:16" ht="15.75" x14ac:dyDescent="0.25">
      <c r="B68" s="34" t="str">
        <f>'Данные ком.оператора'!A69</f>
        <v>02.12.2024</v>
      </c>
      <c r="C68" s="6">
        <v>3</v>
      </c>
      <c r="D68" s="46">
        <f t="shared" si="0"/>
        <v>5789.3906180499998</v>
      </c>
      <c r="E68" s="46">
        <f t="shared" si="1"/>
        <v>5255.3006180499997</v>
      </c>
      <c r="F68" s="46">
        <f t="shared" si="2"/>
        <v>5137.5806180499994</v>
      </c>
      <c r="G68" s="46">
        <f t="shared" si="3"/>
        <v>6676.5106180500006</v>
      </c>
      <c r="H68" s="46">
        <f t="shared" si="4"/>
        <v>6142.4206180500005</v>
      </c>
      <c r="I68" s="46">
        <f t="shared" si="5"/>
        <v>6024.7006180500002</v>
      </c>
      <c r="J68" s="46">
        <f t="shared" si="6"/>
        <v>8169.7506180500004</v>
      </c>
      <c r="K68" s="46">
        <f t="shared" si="7"/>
        <v>7635.6606180500003</v>
      </c>
      <c r="L68" s="46">
        <f t="shared" si="8"/>
        <v>7517.94061805</v>
      </c>
      <c r="M68" s="46">
        <f t="shared" si="9"/>
        <v>9928.1706180499987</v>
      </c>
      <c r="N68" s="46">
        <f t="shared" si="10"/>
        <v>9394.0806180499985</v>
      </c>
      <c r="O68" s="46">
        <f t="shared" si="11"/>
        <v>9276.3606180499992</v>
      </c>
      <c r="P68" s="46">
        <f>'Данные ком.оператора'!C69</f>
        <v>2303.5295944300001</v>
      </c>
    </row>
    <row r="69" spans="2:16" ht="15.75" x14ac:dyDescent="0.25">
      <c r="B69" s="34" t="str">
        <f>'Данные ком.оператора'!A70</f>
        <v>02.12.2024</v>
      </c>
      <c r="C69" s="6">
        <v>4</v>
      </c>
      <c r="D69" s="46">
        <f t="shared" si="0"/>
        <v>5816.3747769000001</v>
      </c>
      <c r="E69" s="46">
        <f t="shared" si="1"/>
        <v>5282.2847769</v>
      </c>
      <c r="F69" s="46">
        <f t="shared" si="2"/>
        <v>5164.5647768999997</v>
      </c>
      <c r="G69" s="46">
        <f t="shared" si="3"/>
        <v>6703.4947769</v>
      </c>
      <c r="H69" s="46">
        <f t="shared" si="4"/>
        <v>6169.4047768999999</v>
      </c>
      <c r="I69" s="46">
        <f t="shared" si="5"/>
        <v>6051.6847768999996</v>
      </c>
      <c r="J69" s="46">
        <f t="shared" si="6"/>
        <v>8196.7347768999989</v>
      </c>
      <c r="K69" s="46">
        <f t="shared" si="7"/>
        <v>7662.6447768999997</v>
      </c>
      <c r="L69" s="46">
        <f t="shared" si="8"/>
        <v>7544.9247768999994</v>
      </c>
      <c r="M69" s="46">
        <f t="shared" si="9"/>
        <v>9955.154776899999</v>
      </c>
      <c r="N69" s="46">
        <f t="shared" si="10"/>
        <v>9421.0647768999988</v>
      </c>
      <c r="O69" s="46">
        <f t="shared" si="11"/>
        <v>9303.3447768999995</v>
      </c>
      <c r="P69" s="46">
        <f>'Данные ком.оператора'!C70</f>
        <v>2330.5137532799999</v>
      </c>
    </row>
    <row r="70" spans="2:16" ht="15.75" x14ac:dyDescent="0.25">
      <c r="B70" s="34" t="str">
        <f>'Данные ком.оператора'!A71</f>
        <v>02.12.2024</v>
      </c>
      <c r="C70" s="6">
        <v>5</v>
      </c>
      <c r="D70" s="46">
        <f t="shared" si="0"/>
        <v>5772.7179851000001</v>
      </c>
      <c r="E70" s="46">
        <f t="shared" si="1"/>
        <v>5238.6279850999999</v>
      </c>
      <c r="F70" s="46">
        <f t="shared" si="2"/>
        <v>5120.9079850999997</v>
      </c>
      <c r="G70" s="46">
        <f t="shared" si="3"/>
        <v>6659.8379851</v>
      </c>
      <c r="H70" s="46">
        <f t="shared" si="4"/>
        <v>6125.7479850999998</v>
      </c>
      <c r="I70" s="46">
        <f t="shared" si="5"/>
        <v>6008.0279850999996</v>
      </c>
      <c r="J70" s="46">
        <f t="shared" si="6"/>
        <v>8153.0779850999998</v>
      </c>
      <c r="K70" s="46">
        <f t="shared" si="7"/>
        <v>7618.9879850999996</v>
      </c>
      <c r="L70" s="46">
        <f t="shared" si="8"/>
        <v>7501.2679850999994</v>
      </c>
      <c r="M70" s="46">
        <f t="shared" si="9"/>
        <v>9911.4979850999989</v>
      </c>
      <c r="N70" s="46">
        <f t="shared" si="10"/>
        <v>9377.4079850999988</v>
      </c>
      <c r="O70" s="46">
        <f t="shared" si="11"/>
        <v>9259.6879850999994</v>
      </c>
      <c r="P70" s="46">
        <f>'Данные ком.оператора'!C71</f>
        <v>2286.8569614799999</v>
      </c>
    </row>
    <row r="71" spans="2:16" ht="15.75" x14ac:dyDescent="0.25">
      <c r="B71" s="34" t="str">
        <f>'Данные ком.оператора'!A72</f>
        <v>02.12.2024</v>
      </c>
      <c r="C71" s="6">
        <v>6</v>
      </c>
      <c r="D71" s="46">
        <f t="shared" si="0"/>
        <v>5795.32392471</v>
      </c>
      <c r="E71" s="46">
        <f t="shared" si="1"/>
        <v>5261.2339247099999</v>
      </c>
      <c r="F71" s="46">
        <f t="shared" si="2"/>
        <v>5143.5139247099996</v>
      </c>
      <c r="G71" s="46">
        <f t="shared" si="3"/>
        <v>6682.4439247099999</v>
      </c>
      <c r="H71" s="46">
        <f t="shared" si="4"/>
        <v>6148.3539247099998</v>
      </c>
      <c r="I71" s="46">
        <f t="shared" si="5"/>
        <v>6030.6339247099995</v>
      </c>
      <c r="J71" s="46">
        <f t="shared" si="6"/>
        <v>8175.6839247099997</v>
      </c>
      <c r="K71" s="46">
        <f t="shared" si="7"/>
        <v>7641.5939247099996</v>
      </c>
      <c r="L71" s="46">
        <f t="shared" si="8"/>
        <v>7523.8739247099993</v>
      </c>
      <c r="M71" s="46">
        <f t="shared" si="9"/>
        <v>9934.103924709998</v>
      </c>
      <c r="N71" s="46">
        <f t="shared" si="10"/>
        <v>9400.0139247099978</v>
      </c>
      <c r="O71" s="46">
        <f t="shared" si="11"/>
        <v>9282.2939247099985</v>
      </c>
      <c r="P71" s="46">
        <f>'Данные ком.оператора'!C72</f>
        <v>2309.4629010899998</v>
      </c>
    </row>
    <row r="72" spans="2:16" ht="15.75" x14ac:dyDescent="0.25">
      <c r="B72" s="34" t="str">
        <f>'Данные ком.оператора'!A73</f>
        <v>02.12.2024</v>
      </c>
      <c r="C72" s="6">
        <v>7</v>
      </c>
      <c r="D72" s="46">
        <f t="shared" si="0"/>
        <v>5721.8171471000005</v>
      </c>
      <c r="E72" s="46">
        <f t="shared" si="1"/>
        <v>5187.7271471000004</v>
      </c>
      <c r="F72" s="46">
        <f t="shared" si="2"/>
        <v>5070.0071471000001</v>
      </c>
      <c r="G72" s="46">
        <f t="shared" si="3"/>
        <v>6608.9371470999995</v>
      </c>
      <c r="H72" s="46">
        <f t="shared" si="4"/>
        <v>6074.8471470999993</v>
      </c>
      <c r="I72" s="46">
        <f t="shared" si="5"/>
        <v>5957.1271470999991</v>
      </c>
      <c r="J72" s="46">
        <f t="shared" si="6"/>
        <v>8102.1771470999993</v>
      </c>
      <c r="K72" s="46">
        <f t="shared" si="7"/>
        <v>7568.0871470999991</v>
      </c>
      <c r="L72" s="46">
        <f t="shared" si="8"/>
        <v>7450.3671470999989</v>
      </c>
      <c r="M72" s="46">
        <f t="shared" si="9"/>
        <v>9860.5971470999975</v>
      </c>
      <c r="N72" s="46">
        <f t="shared" si="10"/>
        <v>9326.5071470999974</v>
      </c>
      <c r="O72" s="46">
        <f t="shared" si="11"/>
        <v>9208.787147099998</v>
      </c>
      <c r="P72" s="46">
        <f>'Данные ком.оператора'!C73</f>
        <v>2235.9561234799999</v>
      </c>
    </row>
    <row r="73" spans="2:16" ht="15.75" x14ac:dyDescent="0.25">
      <c r="B73" s="34" t="str">
        <f>'Данные ком.оператора'!A74</f>
        <v>02.12.2024</v>
      </c>
      <c r="C73" s="6">
        <v>8</v>
      </c>
      <c r="D73" s="46">
        <f t="shared" si="0"/>
        <v>5776.7105547299998</v>
      </c>
      <c r="E73" s="46">
        <f t="shared" si="1"/>
        <v>5242.6205547299996</v>
      </c>
      <c r="F73" s="46">
        <f t="shared" si="2"/>
        <v>5124.9005547299994</v>
      </c>
      <c r="G73" s="46">
        <f t="shared" si="3"/>
        <v>6663.8305547300006</v>
      </c>
      <c r="H73" s="46">
        <f t="shared" si="4"/>
        <v>6129.7405547300004</v>
      </c>
      <c r="I73" s="46">
        <f t="shared" si="5"/>
        <v>6012.0205547300002</v>
      </c>
      <c r="J73" s="46">
        <f t="shared" si="6"/>
        <v>8157.0705547300004</v>
      </c>
      <c r="K73" s="46">
        <f t="shared" si="7"/>
        <v>7622.9805547300002</v>
      </c>
      <c r="L73" s="46">
        <f t="shared" si="8"/>
        <v>7505.26055473</v>
      </c>
      <c r="M73" s="46">
        <f t="shared" si="9"/>
        <v>9915.4905547299986</v>
      </c>
      <c r="N73" s="46">
        <f t="shared" si="10"/>
        <v>9381.4005547299985</v>
      </c>
      <c r="O73" s="46">
        <f t="shared" si="11"/>
        <v>9263.6805547299991</v>
      </c>
      <c r="P73" s="46">
        <f>'Данные ком.оператора'!C74</f>
        <v>2290.84953111</v>
      </c>
    </row>
    <row r="74" spans="2:16" ht="15.75" x14ac:dyDescent="0.25">
      <c r="B74" s="34" t="str">
        <f>'Данные ком.оператора'!A75</f>
        <v>02.12.2024</v>
      </c>
      <c r="C74" s="6">
        <v>9</v>
      </c>
      <c r="D74" s="46">
        <f t="shared" si="0"/>
        <v>5793.0563434400001</v>
      </c>
      <c r="E74" s="46">
        <f t="shared" si="1"/>
        <v>5258.9663434399999</v>
      </c>
      <c r="F74" s="46">
        <f t="shared" si="2"/>
        <v>5141.2463434399997</v>
      </c>
      <c r="G74" s="46">
        <f t="shared" si="3"/>
        <v>6680.17634344</v>
      </c>
      <c r="H74" s="46">
        <f t="shared" si="4"/>
        <v>6146.0863434399998</v>
      </c>
      <c r="I74" s="46">
        <f t="shared" si="5"/>
        <v>6028.3663434399996</v>
      </c>
      <c r="J74" s="46">
        <f t="shared" si="6"/>
        <v>8173.4163434399998</v>
      </c>
      <c r="K74" s="46">
        <f t="shared" si="7"/>
        <v>7639.3263434399996</v>
      </c>
      <c r="L74" s="46">
        <f t="shared" si="8"/>
        <v>7521.6063434399994</v>
      </c>
      <c r="M74" s="46">
        <f t="shared" si="9"/>
        <v>9931.836343439998</v>
      </c>
      <c r="N74" s="46">
        <f t="shared" si="10"/>
        <v>9397.7463434399979</v>
      </c>
      <c r="O74" s="46">
        <f t="shared" si="11"/>
        <v>9280.0263434399985</v>
      </c>
      <c r="P74" s="46">
        <f>'Данные ком.оператора'!C75</f>
        <v>2307.1953198199999</v>
      </c>
    </row>
    <row r="75" spans="2:16" ht="15.75" x14ac:dyDescent="0.25">
      <c r="B75" s="34" t="str">
        <f>'Данные ком.оператора'!A76</f>
        <v>02.12.2024</v>
      </c>
      <c r="C75" s="6">
        <v>10</v>
      </c>
      <c r="D75" s="46">
        <f t="shared" si="0"/>
        <v>5826.8244182400003</v>
      </c>
      <c r="E75" s="46">
        <f t="shared" si="1"/>
        <v>5292.7344182400002</v>
      </c>
      <c r="F75" s="46">
        <f t="shared" si="2"/>
        <v>5175.0144182399999</v>
      </c>
      <c r="G75" s="46">
        <f t="shared" si="3"/>
        <v>6713.9444182400002</v>
      </c>
      <c r="H75" s="46">
        <f t="shared" si="4"/>
        <v>6179.8544182400001</v>
      </c>
      <c r="I75" s="46">
        <f t="shared" si="5"/>
        <v>6062.1344182399998</v>
      </c>
      <c r="J75" s="46">
        <f t="shared" si="6"/>
        <v>8207.18441824</v>
      </c>
      <c r="K75" s="46">
        <f t="shared" si="7"/>
        <v>7673.0944182399999</v>
      </c>
      <c r="L75" s="46">
        <f t="shared" si="8"/>
        <v>7555.3744182399996</v>
      </c>
      <c r="M75" s="46">
        <f t="shared" si="9"/>
        <v>9965.6044182399983</v>
      </c>
      <c r="N75" s="46">
        <f t="shared" si="10"/>
        <v>9431.5144182399981</v>
      </c>
      <c r="O75" s="46">
        <f t="shared" si="11"/>
        <v>9313.7944182399988</v>
      </c>
      <c r="P75" s="46">
        <f>'Данные ком.оператора'!C76</f>
        <v>2340.9633946200001</v>
      </c>
    </row>
    <row r="76" spans="2:16" ht="15.75" x14ac:dyDescent="0.25">
      <c r="B76" s="34" t="str">
        <f>'Данные ком.оператора'!A77</f>
        <v>02.12.2024</v>
      </c>
      <c r="C76" s="6">
        <v>11</v>
      </c>
      <c r="D76" s="46">
        <f t="shared" si="0"/>
        <v>5821.4638546900005</v>
      </c>
      <c r="E76" s="46">
        <f t="shared" si="1"/>
        <v>5287.3738546900004</v>
      </c>
      <c r="F76" s="46">
        <f t="shared" si="2"/>
        <v>5169.6538546900001</v>
      </c>
      <c r="G76" s="46">
        <f t="shared" si="3"/>
        <v>6708.5838546899995</v>
      </c>
      <c r="H76" s="46">
        <f t="shared" si="4"/>
        <v>6174.4938546899994</v>
      </c>
      <c r="I76" s="46">
        <f t="shared" si="5"/>
        <v>6056.7738546899991</v>
      </c>
      <c r="J76" s="46">
        <f t="shared" si="6"/>
        <v>8201.8238546899993</v>
      </c>
      <c r="K76" s="46">
        <f t="shared" si="7"/>
        <v>7667.7338546899991</v>
      </c>
      <c r="L76" s="46">
        <f t="shared" si="8"/>
        <v>7550.0138546899989</v>
      </c>
      <c r="M76" s="46">
        <f t="shared" si="9"/>
        <v>9960.2438546899975</v>
      </c>
      <c r="N76" s="46">
        <f t="shared" si="10"/>
        <v>9426.1538546899974</v>
      </c>
      <c r="O76" s="46">
        <f t="shared" si="11"/>
        <v>9308.433854689998</v>
      </c>
      <c r="P76" s="46">
        <f>'Данные ком.оператора'!C77</f>
        <v>2335.6028310699999</v>
      </c>
    </row>
    <row r="77" spans="2:16" ht="15.75" x14ac:dyDescent="0.25">
      <c r="B77" s="34" t="str">
        <f>'Данные ком.оператора'!A78</f>
        <v>02.12.2024</v>
      </c>
      <c r="C77" s="6">
        <v>12</v>
      </c>
      <c r="D77" s="46">
        <f t="shared" si="0"/>
        <v>5824.0585327900008</v>
      </c>
      <c r="E77" s="46">
        <f t="shared" si="1"/>
        <v>5289.9685327900006</v>
      </c>
      <c r="F77" s="46">
        <f t="shared" si="2"/>
        <v>5172.2485327900004</v>
      </c>
      <c r="G77" s="46">
        <f t="shared" si="3"/>
        <v>6711.1785327899997</v>
      </c>
      <c r="H77" s="46">
        <f t="shared" si="4"/>
        <v>6177.0885327899996</v>
      </c>
      <c r="I77" s="46">
        <f t="shared" si="5"/>
        <v>6059.3685327899993</v>
      </c>
      <c r="J77" s="46">
        <f t="shared" si="6"/>
        <v>8204.4185327899995</v>
      </c>
      <c r="K77" s="46">
        <f t="shared" si="7"/>
        <v>7670.3285327899994</v>
      </c>
      <c r="L77" s="46">
        <f t="shared" si="8"/>
        <v>7552.6085327899991</v>
      </c>
      <c r="M77" s="46">
        <f t="shared" si="9"/>
        <v>9962.8385327899978</v>
      </c>
      <c r="N77" s="46">
        <f t="shared" si="10"/>
        <v>9428.7485327899976</v>
      </c>
      <c r="O77" s="46">
        <f t="shared" si="11"/>
        <v>9311.0285327899983</v>
      </c>
      <c r="P77" s="46">
        <f>'Данные ком.оператора'!C78</f>
        <v>2338.1975091700001</v>
      </c>
    </row>
    <row r="78" spans="2:16" ht="15.75" x14ac:dyDescent="0.25">
      <c r="B78" s="34" t="str">
        <f>'Данные ком.оператора'!A79</f>
        <v>02.12.2024</v>
      </c>
      <c r="C78" s="6">
        <v>13</v>
      </c>
      <c r="D78" s="46">
        <f t="shared" si="0"/>
        <v>5796.72487009</v>
      </c>
      <c r="E78" s="46">
        <f t="shared" si="1"/>
        <v>5262.6348700899998</v>
      </c>
      <c r="F78" s="46">
        <f t="shared" si="2"/>
        <v>5144.9148700899996</v>
      </c>
      <c r="G78" s="46">
        <f t="shared" si="3"/>
        <v>6683.8448700900008</v>
      </c>
      <c r="H78" s="46">
        <f t="shared" si="4"/>
        <v>6149.7548700900006</v>
      </c>
      <c r="I78" s="46">
        <f t="shared" si="5"/>
        <v>6032.0348700900004</v>
      </c>
      <c r="J78" s="46">
        <f t="shared" si="6"/>
        <v>8177.0848700900005</v>
      </c>
      <c r="K78" s="46">
        <f t="shared" si="7"/>
        <v>7642.9948700900004</v>
      </c>
      <c r="L78" s="46">
        <f t="shared" si="8"/>
        <v>7525.2748700900001</v>
      </c>
      <c r="M78" s="46">
        <f t="shared" si="9"/>
        <v>9935.5048700899988</v>
      </c>
      <c r="N78" s="46">
        <f t="shared" si="10"/>
        <v>9401.4148700899987</v>
      </c>
      <c r="O78" s="46">
        <f t="shared" si="11"/>
        <v>9283.6948700899993</v>
      </c>
      <c r="P78" s="46">
        <f>'Данные ком.оператора'!C79</f>
        <v>2310.8638464700002</v>
      </c>
    </row>
    <row r="79" spans="2:16" ht="15.75" x14ac:dyDescent="0.25">
      <c r="B79" s="34" t="str">
        <f>'Данные ком.оператора'!A80</f>
        <v>02.12.2024</v>
      </c>
      <c r="C79" s="6">
        <v>14</v>
      </c>
      <c r="D79" s="46">
        <f t="shared" si="0"/>
        <v>5799.23594933</v>
      </c>
      <c r="E79" s="46">
        <f t="shared" si="1"/>
        <v>5265.1459493299999</v>
      </c>
      <c r="F79" s="46">
        <f t="shared" si="2"/>
        <v>5147.4259493299996</v>
      </c>
      <c r="G79" s="46">
        <f t="shared" si="3"/>
        <v>6686.3559493299999</v>
      </c>
      <c r="H79" s="46">
        <f t="shared" si="4"/>
        <v>6152.2659493299998</v>
      </c>
      <c r="I79" s="46">
        <f t="shared" si="5"/>
        <v>6034.5459493299995</v>
      </c>
      <c r="J79" s="46">
        <f t="shared" si="6"/>
        <v>8179.5959493299997</v>
      </c>
      <c r="K79" s="46">
        <f t="shared" si="7"/>
        <v>7645.5059493299996</v>
      </c>
      <c r="L79" s="46">
        <f t="shared" si="8"/>
        <v>7527.7859493299993</v>
      </c>
      <c r="M79" s="46">
        <f t="shared" si="9"/>
        <v>9938.015949329998</v>
      </c>
      <c r="N79" s="46">
        <f t="shared" si="10"/>
        <v>9403.9259493299978</v>
      </c>
      <c r="O79" s="46">
        <f t="shared" si="11"/>
        <v>9286.2059493299985</v>
      </c>
      <c r="P79" s="46">
        <f>'Данные ком.оператора'!C80</f>
        <v>2313.3749257099998</v>
      </c>
    </row>
    <row r="80" spans="2:16" ht="15.75" x14ac:dyDescent="0.25">
      <c r="B80" s="34" t="str">
        <f>'Данные ком.оператора'!A81</f>
        <v>02.12.2024</v>
      </c>
      <c r="C80" s="6">
        <v>15</v>
      </c>
      <c r="D80" s="46">
        <f t="shared" si="0"/>
        <v>5826.6147669900001</v>
      </c>
      <c r="E80" s="46">
        <f t="shared" si="1"/>
        <v>5292.52476699</v>
      </c>
      <c r="F80" s="46">
        <f t="shared" si="2"/>
        <v>5174.8047669899997</v>
      </c>
      <c r="G80" s="46">
        <f t="shared" si="3"/>
        <v>6713.73476699</v>
      </c>
      <c r="H80" s="46">
        <f t="shared" si="4"/>
        <v>6179.6447669899999</v>
      </c>
      <c r="I80" s="46">
        <f t="shared" si="5"/>
        <v>6061.9247669899996</v>
      </c>
      <c r="J80" s="46">
        <f t="shared" si="6"/>
        <v>8206.9747669899989</v>
      </c>
      <c r="K80" s="46">
        <f t="shared" si="7"/>
        <v>7672.8847669899997</v>
      </c>
      <c r="L80" s="46">
        <f t="shared" si="8"/>
        <v>7555.1647669899994</v>
      </c>
      <c r="M80" s="46">
        <f t="shared" si="9"/>
        <v>9965.3947669899972</v>
      </c>
      <c r="N80" s="46">
        <f t="shared" si="10"/>
        <v>9431.304766989997</v>
      </c>
      <c r="O80" s="46">
        <f t="shared" si="11"/>
        <v>9313.5847669899977</v>
      </c>
      <c r="P80" s="46">
        <f>'Данные ком.оператора'!C81</f>
        <v>2340.7537433699999</v>
      </c>
    </row>
    <row r="81" spans="2:16" ht="15.75" x14ac:dyDescent="0.25">
      <c r="B81" s="34" t="str">
        <f>'Данные ком.оператора'!A82</f>
        <v>02.12.2024</v>
      </c>
      <c r="C81" s="6">
        <v>16</v>
      </c>
      <c r="D81" s="46">
        <f t="shared" si="0"/>
        <v>5822.3025763900005</v>
      </c>
      <c r="E81" s="46">
        <f t="shared" si="1"/>
        <v>5288.2125763900003</v>
      </c>
      <c r="F81" s="46">
        <f t="shared" si="2"/>
        <v>5170.4925763900001</v>
      </c>
      <c r="G81" s="46">
        <f t="shared" si="3"/>
        <v>6709.4225763899994</v>
      </c>
      <c r="H81" s="46">
        <f t="shared" si="4"/>
        <v>6175.3325763899993</v>
      </c>
      <c r="I81" s="46">
        <f t="shared" si="5"/>
        <v>6057.612576389999</v>
      </c>
      <c r="J81" s="46">
        <f t="shared" si="6"/>
        <v>8202.6625763899992</v>
      </c>
      <c r="K81" s="46">
        <f t="shared" si="7"/>
        <v>7668.5725763899991</v>
      </c>
      <c r="L81" s="46">
        <f t="shared" si="8"/>
        <v>7550.8525763899988</v>
      </c>
      <c r="M81" s="46">
        <f t="shared" si="9"/>
        <v>9961.0825763899975</v>
      </c>
      <c r="N81" s="46">
        <f t="shared" si="10"/>
        <v>9426.9925763899973</v>
      </c>
      <c r="O81" s="46">
        <f t="shared" si="11"/>
        <v>9309.272576389998</v>
      </c>
      <c r="P81" s="46">
        <f>'Данные ком.оператора'!C82</f>
        <v>2336.4415527699998</v>
      </c>
    </row>
    <row r="82" spans="2:16" ht="15.75" x14ac:dyDescent="0.25">
      <c r="B82" s="34" t="str">
        <f>'Данные ком.оператора'!A83</f>
        <v>02.12.2024</v>
      </c>
      <c r="C82" s="6">
        <v>17</v>
      </c>
      <c r="D82" s="46">
        <f t="shared" si="0"/>
        <v>5850.5541042000004</v>
      </c>
      <c r="E82" s="46">
        <f t="shared" si="1"/>
        <v>5316.4641042000003</v>
      </c>
      <c r="F82" s="46">
        <f t="shared" si="2"/>
        <v>5198.7441042</v>
      </c>
      <c r="G82" s="46">
        <f t="shared" si="3"/>
        <v>6737.6741041999994</v>
      </c>
      <c r="H82" s="46">
        <f t="shared" si="4"/>
        <v>6203.5841041999993</v>
      </c>
      <c r="I82" s="46">
        <f t="shared" si="5"/>
        <v>6085.864104199999</v>
      </c>
      <c r="J82" s="46">
        <f t="shared" si="6"/>
        <v>8230.9141041999992</v>
      </c>
      <c r="K82" s="46">
        <f t="shared" si="7"/>
        <v>7696.8241041999991</v>
      </c>
      <c r="L82" s="46">
        <f t="shared" si="8"/>
        <v>7579.1041041999988</v>
      </c>
      <c r="M82" s="46">
        <f t="shared" si="9"/>
        <v>9989.3341041999975</v>
      </c>
      <c r="N82" s="46">
        <f t="shared" si="10"/>
        <v>9455.2441041999973</v>
      </c>
      <c r="O82" s="46">
        <f t="shared" si="11"/>
        <v>9337.524104199998</v>
      </c>
      <c r="P82" s="46">
        <f>'Данные ком.оператора'!C83</f>
        <v>2364.6930805799998</v>
      </c>
    </row>
    <row r="83" spans="2:16" ht="15.75" x14ac:dyDescent="0.25">
      <c r="B83" s="34" t="str">
        <f>'Данные ком.оператора'!A84</f>
        <v>02.12.2024</v>
      </c>
      <c r="C83" s="6">
        <v>18</v>
      </c>
      <c r="D83" s="46">
        <f t="shared" si="0"/>
        <v>5826.2251718400003</v>
      </c>
      <c r="E83" s="46">
        <f t="shared" si="1"/>
        <v>5292.1351718400001</v>
      </c>
      <c r="F83" s="46">
        <f t="shared" si="2"/>
        <v>5174.4151718399999</v>
      </c>
      <c r="G83" s="46">
        <f t="shared" si="3"/>
        <v>6713.3451718400001</v>
      </c>
      <c r="H83" s="46">
        <f t="shared" si="4"/>
        <v>6179.25517184</v>
      </c>
      <c r="I83" s="46">
        <f t="shared" si="5"/>
        <v>6061.5351718399997</v>
      </c>
      <c r="J83" s="46">
        <f t="shared" si="6"/>
        <v>8206.585171839999</v>
      </c>
      <c r="K83" s="46">
        <f t="shared" si="7"/>
        <v>7672.4951718399998</v>
      </c>
      <c r="L83" s="46">
        <f t="shared" si="8"/>
        <v>7554.7751718399995</v>
      </c>
      <c r="M83" s="46">
        <f t="shared" si="9"/>
        <v>9965.0051718399991</v>
      </c>
      <c r="N83" s="46">
        <f t="shared" si="10"/>
        <v>9430.9151718399989</v>
      </c>
      <c r="O83" s="46">
        <f t="shared" si="11"/>
        <v>9313.1951718399996</v>
      </c>
      <c r="P83" s="46">
        <f>'Данные ком.оператора'!C84</f>
        <v>2340.3641482200001</v>
      </c>
    </row>
    <row r="84" spans="2:16" ht="15.75" x14ac:dyDescent="0.25">
      <c r="B84" s="34" t="str">
        <f>'Данные ком.оператора'!A85</f>
        <v>02.12.2024</v>
      </c>
      <c r="C84" s="6">
        <v>19</v>
      </c>
      <c r="D84" s="46">
        <f t="shared" si="0"/>
        <v>5806.9953107700003</v>
      </c>
      <c r="E84" s="46">
        <f t="shared" si="1"/>
        <v>5272.9053107700001</v>
      </c>
      <c r="F84" s="46">
        <f t="shared" si="2"/>
        <v>5155.1853107699999</v>
      </c>
      <c r="G84" s="46">
        <f t="shared" si="3"/>
        <v>6694.1153107700002</v>
      </c>
      <c r="H84" s="46">
        <f t="shared" si="4"/>
        <v>6160.02531077</v>
      </c>
      <c r="I84" s="46">
        <f t="shared" si="5"/>
        <v>6042.3053107699998</v>
      </c>
      <c r="J84" s="46">
        <f t="shared" si="6"/>
        <v>8187.35531077</v>
      </c>
      <c r="K84" s="46">
        <f t="shared" si="7"/>
        <v>7653.2653107699998</v>
      </c>
      <c r="L84" s="46">
        <f t="shared" si="8"/>
        <v>7535.5453107699996</v>
      </c>
      <c r="M84" s="46">
        <f t="shared" si="9"/>
        <v>9945.7753107699973</v>
      </c>
      <c r="N84" s="46">
        <f t="shared" si="10"/>
        <v>9411.6853107699972</v>
      </c>
      <c r="O84" s="46">
        <f t="shared" si="11"/>
        <v>9293.9653107699978</v>
      </c>
      <c r="P84" s="46">
        <f>'Данные ком.оператора'!C85</f>
        <v>2321.1342871500001</v>
      </c>
    </row>
    <row r="85" spans="2:16" ht="15.75" x14ac:dyDescent="0.25">
      <c r="B85" s="34" t="str">
        <f>'Данные ком.оператора'!A86</f>
        <v>02.12.2024</v>
      </c>
      <c r="C85" s="6">
        <v>20</v>
      </c>
      <c r="D85" s="46">
        <f t="shared" si="0"/>
        <v>5818.9497999100004</v>
      </c>
      <c r="E85" s="46">
        <f t="shared" si="1"/>
        <v>5284.8597999100002</v>
      </c>
      <c r="F85" s="46">
        <f t="shared" si="2"/>
        <v>5167.13979991</v>
      </c>
      <c r="G85" s="46">
        <f t="shared" si="3"/>
        <v>6706.0697999100003</v>
      </c>
      <c r="H85" s="46">
        <f t="shared" si="4"/>
        <v>6171.9797999100001</v>
      </c>
      <c r="I85" s="46">
        <f t="shared" si="5"/>
        <v>6054.2597999099999</v>
      </c>
      <c r="J85" s="46">
        <f t="shared" si="6"/>
        <v>8199.3097999099991</v>
      </c>
      <c r="K85" s="46">
        <f t="shared" si="7"/>
        <v>7665.2197999099999</v>
      </c>
      <c r="L85" s="46">
        <f t="shared" si="8"/>
        <v>7547.4997999099996</v>
      </c>
      <c r="M85" s="46">
        <f t="shared" si="9"/>
        <v>9957.7297999099974</v>
      </c>
      <c r="N85" s="46">
        <f t="shared" si="10"/>
        <v>9423.6397999099972</v>
      </c>
      <c r="O85" s="46">
        <f t="shared" si="11"/>
        <v>9305.9197999099979</v>
      </c>
      <c r="P85" s="46">
        <f>'Данные ком.оператора'!C86</f>
        <v>2333.0887762900002</v>
      </c>
    </row>
    <row r="86" spans="2:16" ht="15.75" x14ac:dyDescent="0.25">
      <c r="B86" s="34" t="str">
        <f>'Данные ком.оператора'!A87</f>
        <v>02.12.2024</v>
      </c>
      <c r="C86" s="6">
        <v>21</v>
      </c>
      <c r="D86" s="46">
        <f t="shared" si="0"/>
        <v>5780.27699519</v>
      </c>
      <c r="E86" s="46">
        <f t="shared" si="1"/>
        <v>5246.1869951899998</v>
      </c>
      <c r="F86" s="46">
        <f t="shared" si="2"/>
        <v>5128.4669951899996</v>
      </c>
      <c r="G86" s="46">
        <f t="shared" si="3"/>
        <v>6667.3969951899999</v>
      </c>
      <c r="H86" s="46">
        <f t="shared" si="4"/>
        <v>6133.3069951899997</v>
      </c>
      <c r="I86" s="46">
        <f t="shared" si="5"/>
        <v>6015.5869951899995</v>
      </c>
      <c r="J86" s="46">
        <f t="shared" si="6"/>
        <v>8160.6369951899997</v>
      </c>
      <c r="K86" s="46">
        <f t="shared" si="7"/>
        <v>7626.5469951899995</v>
      </c>
      <c r="L86" s="46">
        <f t="shared" si="8"/>
        <v>7508.8269951899993</v>
      </c>
      <c r="M86" s="46">
        <f t="shared" si="9"/>
        <v>9919.0569951899979</v>
      </c>
      <c r="N86" s="46">
        <f t="shared" si="10"/>
        <v>9384.9669951899978</v>
      </c>
      <c r="O86" s="46">
        <f t="shared" si="11"/>
        <v>9267.2469951899984</v>
      </c>
      <c r="P86" s="46">
        <f>'Данные ком.оператора'!C87</f>
        <v>2294.4159715699998</v>
      </c>
    </row>
    <row r="87" spans="2:16" ht="15.75" x14ac:dyDescent="0.25">
      <c r="B87" s="34" t="str">
        <f>'Данные ком.оператора'!A88</f>
        <v>02.12.2024</v>
      </c>
      <c r="C87" s="6">
        <v>22</v>
      </c>
      <c r="D87" s="46">
        <f t="shared" si="0"/>
        <v>5754.0033115599999</v>
      </c>
      <c r="E87" s="46">
        <f t="shared" si="1"/>
        <v>5219.9133115599998</v>
      </c>
      <c r="F87" s="46">
        <f t="shared" si="2"/>
        <v>5102.1933115599995</v>
      </c>
      <c r="G87" s="46">
        <f t="shared" si="3"/>
        <v>6641.1233115600007</v>
      </c>
      <c r="H87" s="46">
        <f t="shared" si="4"/>
        <v>6107.0333115600006</v>
      </c>
      <c r="I87" s="46">
        <f t="shared" si="5"/>
        <v>5989.3133115600003</v>
      </c>
      <c r="J87" s="46">
        <f t="shared" si="6"/>
        <v>8134.3633115600005</v>
      </c>
      <c r="K87" s="46">
        <f t="shared" si="7"/>
        <v>7600.2733115600004</v>
      </c>
      <c r="L87" s="46">
        <f t="shared" si="8"/>
        <v>7482.5533115600001</v>
      </c>
      <c r="M87" s="46">
        <f t="shared" si="9"/>
        <v>9892.7833115599988</v>
      </c>
      <c r="N87" s="46">
        <f t="shared" si="10"/>
        <v>9358.6933115599986</v>
      </c>
      <c r="O87" s="46">
        <f t="shared" si="11"/>
        <v>9240.9733115599993</v>
      </c>
      <c r="P87" s="46">
        <f>'Данные ком.оператора'!C88</f>
        <v>2268.1422879400002</v>
      </c>
    </row>
    <row r="88" spans="2:16" ht="15.75" x14ac:dyDescent="0.25">
      <c r="B88" s="34" t="str">
        <f>'Данные ком.оператора'!A89</f>
        <v>02.12.2024</v>
      </c>
      <c r="C88" s="6">
        <v>23</v>
      </c>
      <c r="D88" s="46">
        <f t="shared" si="0"/>
        <v>5691.1278940100001</v>
      </c>
      <c r="E88" s="46">
        <f t="shared" si="1"/>
        <v>5157.0378940099999</v>
      </c>
      <c r="F88" s="46">
        <f t="shared" si="2"/>
        <v>5039.3178940099997</v>
      </c>
      <c r="G88" s="46">
        <f t="shared" si="3"/>
        <v>6578.24789401</v>
      </c>
      <c r="H88" s="46">
        <f t="shared" si="4"/>
        <v>6044.1578940099998</v>
      </c>
      <c r="I88" s="46">
        <f t="shared" si="5"/>
        <v>5926.4378940099996</v>
      </c>
      <c r="J88" s="46">
        <f t="shared" si="6"/>
        <v>8071.4878940099998</v>
      </c>
      <c r="K88" s="46">
        <f t="shared" si="7"/>
        <v>7537.3978940099996</v>
      </c>
      <c r="L88" s="46">
        <f t="shared" si="8"/>
        <v>7419.6778940099994</v>
      </c>
      <c r="M88" s="46">
        <f t="shared" si="9"/>
        <v>9829.9078940099971</v>
      </c>
      <c r="N88" s="46">
        <f t="shared" si="10"/>
        <v>9295.817894009997</v>
      </c>
      <c r="O88" s="46">
        <f t="shared" si="11"/>
        <v>9178.0978940099976</v>
      </c>
      <c r="P88" s="46">
        <f>'Данные ком.оператора'!C89</f>
        <v>2205.2668703899999</v>
      </c>
    </row>
    <row r="89" spans="2:16" ht="15.75" x14ac:dyDescent="0.25">
      <c r="B89" s="34" t="str">
        <f>'Данные ком.оператора'!A90</f>
        <v>02.12.2024</v>
      </c>
      <c r="C89" s="6">
        <v>24</v>
      </c>
      <c r="D89" s="46">
        <f t="shared" si="0"/>
        <v>5654.7029064199996</v>
      </c>
      <c r="E89" s="46">
        <f t="shared" si="1"/>
        <v>5120.6129064199995</v>
      </c>
      <c r="F89" s="46">
        <f t="shared" si="2"/>
        <v>5002.8929064199992</v>
      </c>
      <c r="G89" s="46">
        <f t="shared" si="3"/>
        <v>6541.8229064200004</v>
      </c>
      <c r="H89" s="46">
        <f t="shared" si="4"/>
        <v>6007.7329064200003</v>
      </c>
      <c r="I89" s="46">
        <f t="shared" si="5"/>
        <v>5890.01290642</v>
      </c>
      <c r="J89" s="46">
        <f t="shared" si="6"/>
        <v>8035.0629064200002</v>
      </c>
      <c r="K89" s="46">
        <f t="shared" si="7"/>
        <v>7500.9729064200001</v>
      </c>
      <c r="L89" s="46">
        <f t="shared" si="8"/>
        <v>7383.2529064199998</v>
      </c>
      <c r="M89" s="46">
        <f t="shared" si="9"/>
        <v>9793.4829064199985</v>
      </c>
      <c r="N89" s="46">
        <f t="shared" si="10"/>
        <v>9259.3929064199983</v>
      </c>
      <c r="O89" s="46">
        <f t="shared" si="11"/>
        <v>9141.672906419999</v>
      </c>
      <c r="P89" s="46">
        <f>'Данные ком.оператора'!C90</f>
        <v>2168.8418827999999</v>
      </c>
    </row>
    <row r="90" spans="2:16" ht="15.75" x14ac:dyDescent="0.25">
      <c r="B90" s="34" t="str">
        <f>'Данные ком.оператора'!A91</f>
        <v>03.12.2024</v>
      </c>
      <c r="C90" s="6">
        <v>1</v>
      </c>
      <c r="D90" s="46">
        <f t="shared" si="0"/>
        <v>5659.36834215</v>
      </c>
      <c r="E90" s="46">
        <f t="shared" si="1"/>
        <v>5125.2783421499998</v>
      </c>
      <c r="F90" s="46">
        <f t="shared" si="2"/>
        <v>5007.5583421499996</v>
      </c>
      <c r="G90" s="46">
        <f t="shared" si="3"/>
        <v>6546.4883421499999</v>
      </c>
      <c r="H90" s="46">
        <f t="shared" si="4"/>
        <v>6012.3983421499997</v>
      </c>
      <c r="I90" s="46">
        <f t="shared" si="5"/>
        <v>5894.6783421499995</v>
      </c>
      <c r="J90" s="46">
        <f t="shared" si="6"/>
        <v>8039.7283421499997</v>
      </c>
      <c r="K90" s="46">
        <f t="shared" si="7"/>
        <v>7505.6383421499995</v>
      </c>
      <c r="L90" s="46">
        <f t="shared" si="8"/>
        <v>7387.9183421499993</v>
      </c>
      <c r="M90" s="46">
        <f t="shared" si="9"/>
        <v>9798.1483421499979</v>
      </c>
      <c r="N90" s="46">
        <f t="shared" si="10"/>
        <v>9264.0583421499978</v>
      </c>
      <c r="O90" s="46">
        <f t="shared" si="11"/>
        <v>9146.3383421499984</v>
      </c>
      <c r="P90" s="46">
        <f>'Данные ком.оператора'!C91</f>
        <v>2173.5073185299998</v>
      </c>
    </row>
    <row r="91" spans="2:16" ht="15.75" x14ac:dyDescent="0.25">
      <c r="B91" s="34" t="str">
        <f>'Данные ком.оператора'!A92</f>
        <v>03.12.2024</v>
      </c>
      <c r="C91" s="6">
        <v>2</v>
      </c>
      <c r="D91" s="46">
        <f t="shared" si="0"/>
        <v>5753.05984145</v>
      </c>
      <c r="E91" s="46">
        <f t="shared" si="1"/>
        <v>5218.9698414499999</v>
      </c>
      <c r="F91" s="46">
        <f t="shared" si="2"/>
        <v>5101.2498414499996</v>
      </c>
      <c r="G91" s="46">
        <f t="shared" si="3"/>
        <v>6640.1798414499999</v>
      </c>
      <c r="H91" s="46">
        <f t="shared" si="4"/>
        <v>6106.0898414499998</v>
      </c>
      <c r="I91" s="46">
        <f t="shared" si="5"/>
        <v>5988.3698414499995</v>
      </c>
      <c r="J91" s="46">
        <f t="shared" si="6"/>
        <v>8133.4198414499997</v>
      </c>
      <c r="K91" s="46">
        <f t="shared" si="7"/>
        <v>7599.3298414499995</v>
      </c>
      <c r="L91" s="46">
        <f t="shared" si="8"/>
        <v>7481.6098414499993</v>
      </c>
      <c r="M91" s="46">
        <f t="shared" si="9"/>
        <v>9891.839841449997</v>
      </c>
      <c r="N91" s="46">
        <f t="shared" si="10"/>
        <v>9357.7498414499969</v>
      </c>
      <c r="O91" s="46">
        <f t="shared" si="11"/>
        <v>9240.0298414499975</v>
      </c>
      <c r="P91" s="46">
        <f>'Данные ком.оператора'!C92</f>
        <v>2267.1988178299998</v>
      </c>
    </row>
    <row r="92" spans="2:16" ht="15.75" x14ac:dyDescent="0.25">
      <c r="B92" s="34" t="str">
        <f>'Данные ком.оператора'!A93</f>
        <v>03.12.2024</v>
      </c>
      <c r="C92" s="6">
        <v>3</v>
      </c>
      <c r="D92" s="46">
        <f t="shared" si="0"/>
        <v>5766.4077267700004</v>
      </c>
      <c r="E92" s="46">
        <f t="shared" si="1"/>
        <v>5232.3177267700003</v>
      </c>
      <c r="F92" s="46">
        <f t="shared" si="2"/>
        <v>5114.59772677</v>
      </c>
      <c r="G92" s="46">
        <f t="shared" si="3"/>
        <v>6653.5277267700003</v>
      </c>
      <c r="H92" s="46">
        <f t="shared" si="4"/>
        <v>6119.4377267700002</v>
      </c>
      <c r="I92" s="46">
        <f t="shared" si="5"/>
        <v>6001.7177267699999</v>
      </c>
      <c r="J92" s="46">
        <f t="shared" si="6"/>
        <v>8146.7677267700001</v>
      </c>
      <c r="K92" s="46">
        <f t="shared" si="7"/>
        <v>7612.6777267699999</v>
      </c>
      <c r="L92" s="46">
        <f t="shared" si="8"/>
        <v>7494.9577267699997</v>
      </c>
      <c r="M92" s="46">
        <f t="shared" si="9"/>
        <v>9905.1877267699983</v>
      </c>
      <c r="N92" s="46">
        <f t="shared" si="10"/>
        <v>9371.0977267699982</v>
      </c>
      <c r="O92" s="46">
        <f t="shared" si="11"/>
        <v>9253.3777267699988</v>
      </c>
      <c r="P92" s="46">
        <f>'Данные ком.оператора'!C93</f>
        <v>2280.5467031500002</v>
      </c>
    </row>
    <row r="93" spans="2:16" ht="15.75" x14ac:dyDescent="0.25">
      <c r="B93" s="34" t="str">
        <f>'Данные ком.оператора'!A94</f>
        <v>03.12.2024</v>
      </c>
      <c r="C93" s="6">
        <v>4</v>
      </c>
      <c r="D93" s="46">
        <f t="shared" si="0"/>
        <v>5746.3724601900003</v>
      </c>
      <c r="E93" s="46">
        <f t="shared" si="1"/>
        <v>5212.2824601900002</v>
      </c>
      <c r="F93" s="46">
        <f t="shared" si="2"/>
        <v>5094.5624601899999</v>
      </c>
      <c r="G93" s="46">
        <f t="shared" si="3"/>
        <v>6633.4924601900002</v>
      </c>
      <c r="H93" s="46">
        <f t="shared" si="4"/>
        <v>6099.4024601900001</v>
      </c>
      <c r="I93" s="46">
        <f t="shared" si="5"/>
        <v>5981.6824601899998</v>
      </c>
      <c r="J93" s="46">
        <f t="shared" si="6"/>
        <v>8126.73246019</v>
      </c>
      <c r="K93" s="46">
        <f t="shared" si="7"/>
        <v>7592.6424601899998</v>
      </c>
      <c r="L93" s="46">
        <f t="shared" si="8"/>
        <v>7474.9224601899996</v>
      </c>
      <c r="M93" s="46">
        <f t="shared" si="9"/>
        <v>9885.1524601899982</v>
      </c>
      <c r="N93" s="46">
        <f t="shared" si="10"/>
        <v>9351.0624601899981</v>
      </c>
      <c r="O93" s="46">
        <f t="shared" si="11"/>
        <v>9233.3424601899987</v>
      </c>
      <c r="P93" s="46">
        <f>'Данные ком.оператора'!C94</f>
        <v>2260.5114365700001</v>
      </c>
    </row>
    <row r="94" spans="2:16" ht="15.75" x14ac:dyDescent="0.25">
      <c r="B94" s="34" t="str">
        <f>'Данные ком.оператора'!A95</f>
        <v>03.12.2024</v>
      </c>
      <c r="C94" s="6">
        <v>5</v>
      </c>
      <c r="D94" s="46">
        <f t="shared" si="0"/>
        <v>5735.0832691300002</v>
      </c>
      <c r="E94" s="46">
        <f t="shared" si="1"/>
        <v>5200.99326913</v>
      </c>
      <c r="F94" s="46">
        <f t="shared" si="2"/>
        <v>5083.2732691299998</v>
      </c>
      <c r="G94" s="46">
        <f t="shared" si="3"/>
        <v>6622.2032691300001</v>
      </c>
      <c r="H94" s="46">
        <f t="shared" si="4"/>
        <v>6088.1132691299999</v>
      </c>
      <c r="I94" s="46">
        <f t="shared" si="5"/>
        <v>5970.3932691299997</v>
      </c>
      <c r="J94" s="46">
        <f t="shared" si="6"/>
        <v>8115.4432691299999</v>
      </c>
      <c r="K94" s="46">
        <f t="shared" si="7"/>
        <v>7581.3532691299997</v>
      </c>
      <c r="L94" s="46">
        <f t="shared" si="8"/>
        <v>7463.6332691299995</v>
      </c>
      <c r="M94" s="46">
        <f t="shared" si="9"/>
        <v>9873.8632691299972</v>
      </c>
      <c r="N94" s="46">
        <f t="shared" si="10"/>
        <v>9339.7732691299971</v>
      </c>
      <c r="O94" s="46">
        <f t="shared" si="11"/>
        <v>9222.0532691299977</v>
      </c>
      <c r="P94" s="46">
        <f>'Данные ком.оператора'!C95</f>
        <v>2249.22224551</v>
      </c>
    </row>
    <row r="95" spans="2:16" ht="15.75" x14ac:dyDescent="0.25">
      <c r="B95" s="34" t="str">
        <f>'Данные ком.оператора'!A96</f>
        <v>03.12.2024</v>
      </c>
      <c r="C95" s="6">
        <v>6</v>
      </c>
      <c r="D95" s="46">
        <f t="shared" si="0"/>
        <v>5801.1789536600008</v>
      </c>
      <c r="E95" s="46">
        <f t="shared" si="1"/>
        <v>5267.0889536600007</v>
      </c>
      <c r="F95" s="46">
        <f t="shared" si="2"/>
        <v>5149.3689536600004</v>
      </c>
      <c r="G95" s="46">
        <f t="shared" si="3"/>
        <v>6688.2989536599998</v>
      </c>
      <c r="H95" s="46">
        <f t="shared" si="4"/>
        <v>6154.2089536599997</v>
      </c>
      <c r="I95" s="46">
        <f t="shared" si="5"/>
        <v>6036.4889536599994</v>
      </c>
      <c r="J95" s="46">
        <f t="shared" si="6"/>
        <v>8181.5389536599996</v>
      </c>
      <c r="K95" s="46">
        <f t="shared" si="7"/>
        <v>7647.4489536599995</v>
      </c>
      <c r="L95" s="46">
        <f t="shared" si="8"/>
        <v>7529.7289536599992</v>
      </c>
      <c r="M95" s="46">
        <f t="shared" si="9"/>
        <v>9939.9589536599979</v>
      </c>
      <c r="N95" s="46">
        <f t="shared" si="10"/>
        <v>9405.8689536599977</v>
      </c>
      <c r="O95" s="46">
        <f t="shared" si="11"/>
        <v>9288.1489536599984</v>
      </c>
      <c r="P95" s="46">
        <f>'Данные ком.оператора'!C96</f>
        <v>2315.3179300400002</v>
      </c>
    </row>
    <row r="96" spans="2:16" ht="15.75" x14ac:dyDescent="0.25">
      <c r="B96" s="34" t="str">
        <f>'Данные ком.оператора'!A97</f>
        <v>03.12.2024</v>
      </c>
      <c r="C96" s="6">
        <v>7</v>
      </c>
      <c r="D96" s="46">
        <f t="shared" si="0"/>
        <v>5788.9471767800005</v>
      </c>
      <c r="E96" s="46">
        <f t="shared" si="1"/>
        <v>5254.8571767800004</v>
      </c>
      <c r="F96" s="46">
        <f t="shared" si="2"/>
        <v>5137.1371767800001</v>
      </c>
      <c r="G96" s="46">
        <f t="shared" si="3"/>
        <v>6676.0671767799995</v>
      </c>
      <c r="H96" s="46">
        <f t="shared" si="4"/>
        <v>6141.9771767799994</v>
      </c>
      <c r="I96" s="46">
        <f t="shared" si="5"/>
        <v>6024.2571767799991</v>
      </c>
      <c r="J96" s="46">
        <f t="shared" si="6"/>
        <v>8169.3071767799993</v>
      </c>
      <c r="K96" s="46">
        <f t="shared" si="7"/>
        <v>7635.2171767799991</v>
      </c>
      <c r="L96" s="46">
        <f t="shared" si="8"/>
        <v>7517.4971767799989</v>
      </c>
      <c r="M96" s="46">
        <f t="shared" si="9"/>
        <v>9927.7271767799975</v>
      </c>
      <c r="N96" s="46">
        <f t="shared" si="10"/>
        <v>9393.6371767799974</v>
      </c>
      <c r="O96" s="46">
        <f t="shared" si="11"/>
        <v>9275.917176779998</v>
      </c>
      <c r="P96" s="46">
        <f>'Данные ком.оператора'!C97</f>
        <v>2303.0861531599999</v>
      </c>
    </row>
    <row r="97" spans="2:16" ht="15.75" x14ac:dyDescent="0.25">
      <c r="B97" s="34" t="str">
        <f>'Данные ком.оператора'!A98</f>
        <v>03.12.2024</v>
      </c>
      <c r="C97" s="6">
        <v>8</v>
      </c>
      <c r="D97" s="46">
        <f t="shared" si="0"/>
        <v>5777.0205272200001</v>
      </c>
      <c r="E97" s="46">
        <f t="shared" si="1"/>
        <v>5242.9305272199999</v>
      </c>
      <c r="F97" s="46">
        <f t="shared" si="2"/>
        <v>5125.2105272199997</v>
      </c>
      <c r="G97" s="46">
        <f t="shared" si="3"/>
        <v>6664.14052722</v>
      </c>
      <c r="H97" s="46">
        <f t="shared" si="4"/>
        <v>6130.0505272199998</v>
      </c>
      <c r="I97" s="46">
        <f t="shared" si="5"/>
        <v>6012.3305272199996</v>
      </c>
      <c r="J97" s="46">
        <f t="shared" si="6"/>
        <v>8157.3805272199997</v>
      </c>
      <c r="K97" s="46">
        <f t="shared" si="7"/>
        <v>7623.2905272199996</v>
      </c>
      <c r="L97" s="46">
        <f t="shared" si="8"/>
        <v>7505.5705272199993</v>
      </c>
      <c r="M97" s="46">
        <f t="shared" si="9"/>
        <v>9915.8005272199989</v>
      </c>
      <c r="N97" s="46">
        <f t="shared" si="10"/>
        <v>9381.7105272199988</v>
      </c>
      <c r="O97" s="46">
        <f t="shared" si="11"/>
        <v>9263.9905272199994</v>
      </c>
      <c r="P97" s="46">
        <f>'Данные ком.оператора'!C98</f>
        <v>2291.1595035999999</v>
      </c>
    </row>
    <row r="98" spans="2:16" ht="15.75" x14ac:dyDescent="0.25">
      <c r="B98" s="34" t="str">
        <f>'Данные ком.оператора'!A99</f>
        <v>03.12.2024</v>
      </c>
      <c r="C98" s="6">
        <v>9</v>
      </c>
      <c r="D98" s="46">
        <f t="shared" si="0"/>
        <v>5803.7265267800003</v>
      </c>
      <c r="E98" s="46">
        <f t="shared" si="1"/>
        <v>5269.6365267800002</v>
      </c>
      <c r="F98" s="46">
        <f t="shared" si="2"/>
        <v>5151.9165267799999</v>
      </c>
      <c r="G98" s="46">
        <f t="shared" si="3"/>
        <v>6690.8465267800002</v>
      </c>
      <c r="H98" s="46">
        <f t="shared" si="4"/>
        <v>6156.7565267800001</v>
      </c>
      <c r="I98" s="46">
        <f t="shared" si="5"/>
        <v>6039.0365267799998</v>
      </c>
      <c r="J98" s="46">
        <f t="shared" si="6"/>
        <v>8184.08652678</v>
      </c>
      <c r="K98" s="46">
        <f t="shared" si="7"/>
        <v>7649.9965267799998</v>
      </c>
      <c r="L98" s="46">
        <f t="shared" si="8"/>
        <v>7532.2765267799996</v>
      </c>
      <c r="M98" s="46">
        <f t="shared" si="9"/>
        <v>9942.5065267799982</v>
      </c>
      <c r="N98" s="46">
        <f t="shared" si="10"/>
        <v>9408.4165267799981</v>
      </c>
      <c r="O98" s="46">
        <f t="shared" si="11"/>
        <v>9290.6965267799987</v>
      </c>
      <c r="P98" s="46">
        <f>'Данные ком.оператора'!C99</f>
        <v>2317.8655031600001</v>
      </c>
    </row>
    <row r="99" spans="2:16" ht="15.75" x14ac:dyDescent="0.25">
      <c r="B99" s="34" t="str">
        <f>'Данные ком.оператора'!A100</f>
        <v>03.12.2024</v>
      </c>
      <c r="C99" s="6">
        <v>10</v>
      </c>
      <c r="D99" s="46">
        <f t="shared" si="0"/>
        <v>5820.1639329999998</v>
      </c>
      <c r="E99" s="46">
        <f t="shared" si="1"/>
        <v>5286.0739329999997</v>
      </c>
      <c r="F99" s="46">
        <f t="shared" si="2"/>
        <v>5168.3539329999994</v>
      </c>
      <c r="G99" s="46">
        <f t="shared" si="3"/>
        <v>6707.2839330000006</v>
      </c>
      <c r="H99" s="46">
        <f t="shared" si="4"/>
        <v>6173.1939330000005</v>
      </c>
      <c r="I99" s="46">
        <f t="shared" si="5"/>
        <v>6055.4739330000002</v>
      </c>
      <c r="J99" s="46">
        <f t="shared" si="6"/>
        <v>8200.5239330000004</v>
      </c>
      <c r="K99" s="46">
        <f t="shared" si="7"/>
        <v>7666.4339330000003</v>
      </c>
      <c r="L99" s="46">
        <f t="shared" si="8"/>
        <v>7548.713933</v>
      </c>
      <c r="M99" s="46">
        <f t="shared" si="9"/>
        <v>9958.9439329999987</v>
      </c>
      <c r="N99" s="46">
        <f t="shared" si="10"/>
        <v>9424.8539329999985</v>
      </c>
      <c r="O99" s="46">
        <f t="shared" si="11"/>
        <v>9307.1339329999992</v>
      </c>
      <c r="P99" s="46">
        <f>'Данные ком.оператора'!C100</f>
        <v>2334.3029093800001</v>
      </c>
    </row>
    <row r="100" spans="2:16" ht="15.75" x14ac:dyDescent="0.25">
      <c r="B100" s="34" t="str">
        <f>'Данные ком.оператора'!A101</f>
        <v>03.12.2024</v>
      </c>
      <c r="C100" s="6">
        <v>11</v>
      </c>
      <c r="D100" s="46">
        <f t="shared" si="0"/>
        <v>5822.7083271200008</v>
      </c>
      <c r="E100" s="46">
        <f t="shared" si="1"/>
        <v>5288.6183271200007</v>
      </c>
      <c r="F100" s="46">
        <f t="shared" si="2"/>
        <v>5170.8983271200004</v>
      </c>
      <c r="G100" s="46">
        <f t="shared" si="3"/>
        <v>6709.8283271199998</v>
      </c>
      <c r="H100" s="46">
        <f t="shared" si="4"/>
        <v>6175.7383271199997</v>
      </c>
      <c r="I100" s="46">
        <f t="shared" si="5"/>
        <v>6058.0183271199994</v>
      </c>
      <c r="J100" s="46">
        <f t="shared" si="6"/>
        <v>8203.0683271199996</v>
      </c>
      <c r="K100" s="46">
        <f t="shared" si="7"/>
        <v>7668.9783271199994</v>
      </c>
      <c r="L100" s="46">
        <f t="shared" si="8"/>
        <v>7551.2583271199992</v>
      </c>
      <c r="M100" s="46">
        <f t="shared" si="9"/>
        <v>9961.4883271199978</v>
      </c>
      <c r="N100" s="46">
        <f t="shared" si="10"/>
        <v>9427.3983271199977</v>
      </c>
      <c r="O100" s="46">
        <f t="shared" si="11"/>
        <v>9309.6783271199984</v>
      </c>
      <c r="P100" s="46">
        <f>'Данные ком.оператора'!C101</f>
        <v>2336.8473035000002</v>
      </c>
    </row>
    <row r="101" spans="2:16" ht="15.75" x14ac:dyDescent="0.25">
      <c r="B101" s="34" t="str">
        <f>'Данные ком.оператора'!A102</f>
        <v>03.12.2024</v>
      </c>
      <c r="C101" s="6">
        <v>12</v>
      </c>
      <c r="D101" s="46">
        <f t="shared" si="0"/>
        <v>5822.4982180300003</v>
      </c>
      <c r="E101" s="46">
        <f t="shared" si="1"/>
        <v>5288.4082180300002</v>
      </c>
      <c r="F101" s="46">
        <f t="shared" si="2"/>
        <v>5170.6882180299999</v>
      </c>
      <c r="G101" s="46">
        <f t="shared" si="3"/>
        <v>6709.6182180300002</v>
      </c>
      <c r="H101" s="46">
        <f t="shared" si="4"/>
        <v>6175.5282180300001</v>
      </c>
      <c r="I101" s="46">
        <f t="shared" si="5"/>
        <v>6057.8082180299998</v>
      </c>
      <c r="J101" s="46">
        <f t="shared" si="6"/>
        <v>8202.85821803</v>
      </c>
      <c r="K101" s="46">
        <f t="shared" si="7"/>
        <v>7668.7682180299998</v>
      </c>
      <c r="L101" s="46">
        <f t="shared" si="8"/>
        <v>7551.0482180299996</v>
      </c>
      <c r="M101" s="46">
        <f t="shared" si="9"/>
        <v>9961.2782180299982</v>
      </c>
      <c r="N101" s="46">
        <f t="shared" si="10"/>
        <v>9427.1882180299981</v>
      </c>
      <c r="O101" s="46">
        <f t="shared" si="11"/>
        <v>9309.4682180299988</v>
      </c>
      <c r="P101" s="46">
        <f>'Данные ком.оператора'!C102</f>
        <v>2336.6371944100001</v>
      </c>
    </row>
    <row r="102" spans="2:16" ht="15.75" x14ac:dyDescent="0.25">
      <c r="B102" s="34" t="str">
        <f>'Данные ком.оператора'!A103</f>
        <v>03.12.2024</v>
      </c>
      <c r="C102" s="6">
        <v>13</v>
      </c>
      <c r="D102" s="46">
        <f t="shared" si="0"/>
        <v>5827.6966222900001</v>
      </c>
      <c r="E102" s="46">
        <f t="shared" si="1"/>
        <v>5293.6066222899999</v>
      </c>
      <c r="F102" s="46">
        <f t="shared" si="2"/>
        <v>5175.8866222899997</v>
      </c>
      <c r="G102" s="46">
        <f t="shared" si="3"/>
        <v>6714.8166222899999</v>
      </c>
      <c r="H102" s="46">
        <f t="shared" si="4"/>
        <v>6180.7266222899998</v>
      </c>
      <c r="I102" s="46">
        <f t="shared" si="5"/>
        <v>6063.0066222899995</v>
      </c>
      <c r="J102" s="46">
        <f t="shared" si="6"/>
        <v>8208.0566222899997</v>
      </c>
      <c r="K102" s="46">
        <f t="shared" si="7"/>
        <v>7673.9666222899996</v>
      </c>
      <c r="L102" s="46">
        <f t="shared" si="8"/>
        <v>7556.2466222899993</v>
      </c>
      <c r="M102" s="46">
        <f t="shared" si="9"/>
        <v>9966.476622289998</v>
      </c>
      <c r="N102" s="46">
        <f t="shared" si="10"/>
        <v>9432.3866222899978</v>
      </c>
      <c r="O102" s="46">
        <f t="shared" si="11"/>
        <v>9314.6666222899985</v>
      </c>
      <c r="P102" s="46">
        <f>'Данные ком.оператора'!C103</f>
        <v>2341.8355986699999</v>
      </c>
    </row>
    <row r="103" spans="2:16" ht="15.75" x14ac:dyDescent="0.25">
      <c r="B103" s="34" t="str">
        <f>'Данные ком.оператора'!A104</f>
        <v>03.12.2024</v>
      </c>
      <c r="C103" s="6">
        <v>14</v>
      </c>
      <c r="D103" s="46">
        <f t="shared" si="0"/>
        <v>5838.9922672900002</v>
      </c>
      <c r="E103" s="46">
        <f t="shared" si="1"/>
        <v>5304.9022672900001</v>
      </c>
      <c r="F103" s="46">
        <f t="shared" si="2"/>
        <v>5187.1822672899998</v>
      </c>
      <c r="G103" s="46">
        <f t="shared" si="3"/>
        <v>6726.1122672900001</v>
      </c>
      <c r="H103" s="46">
        <f t="shared" si="4"/>
        <v>6192.0222672899999</v>
      </c>
      <c r="I103" s="46">
        <f t="shared" si="5"/>
        <v>6074.3022672899997</v>
      </c>
      <c r="J103" s="46">
        <f t="shared" si="6"/>
        <v>8219.3522672899999</v>
      </c>
      <c r="K103" s="46">
        <f t="shared" si="7"/>
        <v>7685.2622672899997</v>
      </c>
      <c r="L103" s="46">
        <f t="shared" si="8"/>
        <v>7567.5422672899995</v>
      </c>
      <c r="M103" s="46">
        <f t="shared" si="9"/>
        <v>9977.7722672899981</v>
      </c>
      <c r="N103" s="46">
        <f t="shared" si="10"/>
        <v>9443.682267289998</v>
      </c>
      <c r="O103" s="46">
        <f t="shared" si="11"/>
        <v>9325.9622672899986</v>
      </c>
      <c r="P103" s="46">
        <f>'Данные ком.оператора'!C104</f>
        <v>2353.13124367</v>
      </c>
    </row>
    <row r="104" spans="2:16" ht="15.75" x14ac:dyDescent="0.25">
      <c r="B104" s="34" t="str">
        <f>'Данные ком.оператора'!A105</f>
        <v>03.12.2024</v>
      </c>
      <c r="C104" s="6">
        <v>15</v>
      </c>
      <c r="D104" s="46">
        <f t="shared" si="0"/>
        <v>5815.4853215900002</v>
      </c>
      <c r="E104" s="46">
        <f t="shared" si="1"/>
        <v>5281.3953215900001</v>
      </c>
      <c r="F104" s="46">
        <f t="shared" si="2"/>
        <v>5163.6753215899998</v>
      </c>
      <c r="G104" s="46">
        <f t="shared" si="3"/>
        <v>6702.6053215900001</v>
      </c>
      <c r="H104" s="46">
        <f t="shared" si="4"/>
        <v>6168.51532159</v>
      </c>
      <c r="I104" s="46">
        <f t="shared" si="5"/>
        <v>6050.7953215899997</v>
      </c>
      <c r="J104" s="46">
        <f t="shared" si="6"/>
        <v>8195.845321589999</v>
      </c>
      <c r="K104" s="46">
        <f t="shared" si="7"/>
        <v>7661.7553215899998</v>
      </c>
      <c r="L104" s="46">
        <f t="shared" si="8"/>
        <v>7544.0353215899995</v>
      </c>
      <c r="M104" s="46">
        <f t="shared" si="9"/>
        <v>9954.2653215899991</v>
      </c>
      <c r="N104" s="46">
        <f t="shared" si="10"/>
        <v>9420.1753215899989</v>
      </c>
      <c r="O104" s="46">
        <f t="shared" si="11"/>
        <v>9302.4553215899996</v>
      </c>
      <c r="P104" s="46">
        <f>'Данные ком.оператора'!C105</f>
        <v>2329.62429797</v>
      </c>
    </row>
    <row r="105" spans="2:16" ht="15.75" x14ac:dyDescent="0.25">
      <c r="B105" s="34" t="str">
        <f>'Данные ком.оператора'!A106</f>
        <v>03.12.2024</v>
      </c>
      <c r="C105" s="6">
        <v>16</v>
      </c>
      <c r="D105" s="46">
        <f t="shared" si="0"/>
        <v>5813.6699958099998</v>
      </c>
      <c r="E105" s="46">
        <f t="shared" si="1"/>
        <v>5279.5799958099997</v>
      </c>
      <c r="F105" s="46">
        <f t="shared" si="2"/>
        <v>5161.8599958099994</v>
      </c>
      <c r="G105" s="46">
        <f t="shared" si="3"/>
        <v>6700.7899958100006</v>
      </c>
      <c r="H105" s="46">
        <f t="shared" si="4"/>
        <v>6166.6999958100005</v>
      </c>
      <c r="I105" s="46">
        <f t="shared" si="5"/>
        <v>6048.9799958100002</v>
      </c>
      <c r="J105" s="46">
        <f t="shared" si="6"/>
        <v>8194.0299958100004</v>
      </c>
      <c r="K105" s="46">
        <f t="shared" si="7"/>
        <v>7659.9399958100003</v>
      </c>
      <c r="L105" s="46">
        <f t="shared" si="8"/>
        <v>7542.21999581</v>
      </c>
      <c r="M105" s="46">
        <f t="shared" si="9"/>
        <v>9952.4499958099987</v>
      </c>
      <c r="N105" s="46">
        <f t="shared" si="10"/>
        <v>9418.3599958099985</v>
      </c>
      <c r="O105" s="46">
        <f t="shared" si="11"/>
        <v>9300.6399958099992</v>
      </c>
      <c r="P105" s="46">
        <f>'Данные ком.оператора'!C106</f>
        <v>2327.8089721900001</v>
      </c>
    </row>
    <row r="106" spans="2:16" ht="15.75" x14ac:dyDescent="0.25">
      <c r="B106" s="34" t="str">
        <f>'Данные ком.оператора'!A107</f>
        <v>03.12.2024</v>
      </c>
      <c r="C106" s="6">
        <v>17</v>
      </c>
      <c r="D106" s="46">
        <f t="shared" si="0"/>
        <v>5800.5771323700001</v>
      </c>
      <c r="E106" s="46">
        <f t="shared" si="1"/>
        <v>5266.4871323699999</v>
      </c>
      <c r="F106" s="46">
        <f t="shared" si="2"/>
        <v>5148.7671323699997</v>
      </c>
      <c r="G106" s="46">
        <f t="shared" si="3"/>
        <v>6687.69713237</v>
      </c>
      <c r="H106" s="46">
        <f t="shared" si="4"/>
        <v>6153.6071323699998</v>
      </c>
      <c r="I106" s="46">
        <f t="shared" si="5"/>
        <v>6035.8871323699996</v>
      </c>
      <c r="J106" s="46">
        <f t="shared" si="6"/>
        <v>8180.9371323699997</v>
      </c>
      <c r="K106" s="46">
        <f t="shared" si="7"/>
        <v>7646.8471323699996</v>
      </c>
      <c r="L106" s="46">
        <f t="shared" si="8"/>
        <v>7529.1271323699993</v>
      </c>
      <c r="M106" s="46">
        <f t="shared" si="9"/>
        <v>9939.357132369998</v>
      </c>
      <c r="N106" s="46">
        <f t="shared" si="10"/>
        <v>9405.2671323699979</v>
      </c>
      <c r="O106" s="46">
        <f t="shared" si="11"/>
        <v>9287.5471323699985</v>
      </c>
      <c r="P106" s="46">
        <f>'Данные ком.оператора'!C107</f>
        <v>2314.7161087499999</v>
      </c>
    </row>
    <row r="107" spans="2:16" ht="15.75" x14ac:dyDescent="0.25">
      <c r="B107" s="34" t="str">
        <f>'Данные ком.оператора'!A108</f>
        <v>03.12.2024</v>
      </c>
      <c r="C107" s="6">
        <v>18</v>
      </c>
      <c r="D107" s="46">
        <f t="shared" ref="D107:D170" si="12">P107+$G$22+$G$28+$G$24</f>
        <v>5808.3456037200003</v>
      </c>
      <c r="E107" s="46">
        <f t="shared" ref="E107:E170" si="13">P107+$G$22+$H$28+$G$24</f>
        <v>5274.2556037200002</v>
      </c>
      <c r="F107" s="46">
        <f t="shared" ref="F107:F170" si="14">P107+$G$22+$I$28+$G$24</f>
        <v>5156.5356037199999</v>
      </c>
      <c r="G107" s="46">
        <f t="shared" ref="G107:G170" si="15">P107+$H$22+$G$24+$G$28</f>
        <v>6695.4656037200002</v>
      </c>
      <c r="H107" s="46">
        <f t="shared" ref="H107:H170" si="16">P107+$H$22+$G$24+$H$28</f>
        <v>6161.3756037200001</v>
      </c>
      <c r="I107" s="46">
        <f t="shared" ref="I107:I170" si="17">P107+$H$22+$G$24+$I$28</f>
        <v>6043.6556037199998</v>
      </c>
      <c r="J107" s="46">
        <f t="shared" ref="J107:J170" si="18">P107+$I$22+$G$24+$G$28</f>
        <v>8188.70560372</v>
      </c>
      <c r="K107" s="46">
        <f t="shared" ref="K107:K170" si="19">P107+$I$22+$G$24+$H$28</f>
        <v>7654.6156037199999</v>
      </c>
      <c r="L107" s="46">
        <f t="shared" ref="L107:L170" si="20">P107+$I$22+$G$24+$I$28</f>
        <v>7536.8956037199996</v>
      </c>
      <c r="M107" s="46">
        <f t="shared" ref="M107:M170" si="21">P107+$J$22+$G$24+$G$28</f>
        <v>9947.1256037199983</v>
      </c>
      <c r="N107" s="46">
        <f t="shared" ref="N107:N170" si="22">P107+$J$22+$G$24+$H$28</f>
        <v>9413.0356037199981</v>
      </c>
      <c r="O107" s="46">
        <f t="shared" ref="O107:O170" si="23">P107+$J$22+$G$24+$I$28</f>
        <v>9295.3156037199988</v>
      </c>
      <c r="P107" s="46">
        <f>'Данные ком.оператора'!C108</f>
        <v>2322.4845801000001</v>
      </c>
    </row>
    <row r="108" spans="2:16" ht="15.75" x14ac:dyDescent="0.25">
      <c r="B108" s="34" t="str">
        <f>'Данные ком.оператора'!A109</f>
        <v>03.12.2024</v>
      </c>
      <c r="C108" s="6">
        <v>19</v>
      </c>
      <c r="D108" s="46">
        <f t="shared" si="12"/>
        <v>5828.9422418000004</v>
      </c>
      <c r="E108" s="46">
        <f t="shared" si="13"/>
        <v>5294.8522418000002</v>
      </c>
      <c r="F108" s="46">
        <f t="shared" si="14"/>
        <v>5177.1322418</v>
      </c>
      <c r="G108" s="46">
        <f t="shared" si="15"/>
        <v>6716.0622418000003</v>
      </c>
      <c r="H108" s="46">
        <f t="shared" si="16"/>
        <v>6181.9722418000001</v>
      </c>
      <c r="I108" s="46">
        <f t="shared" si="17"/>
        <v>6064.2522417999999</v>
      </c>
      <c r="J108" s="46">
        <f t="shared" si="18"/>
        <v>8209.3022418</v>
      </c>
      <c r="K108" s="46">
        <f t="shared" si="19"/>
        <v>7675.2122417999999</v>
      </c>
      <c r="L108" s="46">
        <f t="shared" si="20"/>
        <v>7557.4922417999996</v>
      </c>
      <c r="M108" s="46">
        <f t="shared" si="21"/>
        <v>9967.7222417999983</v>
      </c>
      <c r="N108" s="46">
        <f t="shared" si="22"/>
        <v>9433.6322417999982</v>
      </c>
      <c r="O108" s="46">
        <f t="shared" si="23"/>
        <v>9315.9122417999988</v>
      </c>
      <c r="P108" s="46">
        <f>'Данные ком.оператора'!C109</f>
        <v>2343.0812181800002</v>
      </c>
    </row>
    <row r="109" spans="2:16" ht="15.75" x14ac:dyDescent="0.25">
      <c r="B109" s="34" t="str">
        <f>'Данные ком.оператора'!A110</f>
        <v>03.12.2024</v>
      </c>
      <c r="C109" s="6">
        <v>20</v>
      </c>
      <c r="D109" s="46">
        <f t="shared" si="12"/>
        <v>5802.80439346</v>
      </c>
      <c r="E109" s="46">
        <f t="shared" si="13"/>
        <v>5268.7143934599999</v>
      </c>
      <c r="F109" s="46">
        <f t="shared" si="14"/>
        <v>5150.9943934599996</v>
      </c>
      <c r="G109" s="46">
        <f t="shared" si="15"/>
        <v>6689.9243934599999</v>
      </c>
      <c r="H109" s="46">
        <f t="shared" si="16"/>
        <v>6155.8343934599998</v>
      </c>
      <c r="I109" s="46">
        <f t="shared" si="17"/>
        <v>6038.1143934599995</v>
      </c>
      <c r="J109" s="46">
        <f t="shared" si="18"/>
        <v>8183.1643934599997</v>
      </c>
      <c r="K109" s="46">
        <f t="shared" si="19"/>
        <v>7649.0743934599996</v>
      </c>
      <c r="L109" s="46">
        <f t="shared" si="20"/>
        <v>7531.3543934599993</v>
      </c>
      <c r="M109" s="46">
        <f t="shared" si="21"/>
        <v>9941.584393459998</v>
      </c>
      <c r="N109" s="46">
        <f t="shared" si="22"/>
        <v>9407.4943934599978</v>
      </c>
      <c r="O109" s="46">
        <f t="shared" si="23"/>
        <v>9289.7743934599985</v>
      </c>
      <c r="P109" s="46">
        <f>'Данные ком.оператора'!C110</f>
        <v>2316.9433698399998</v>
      </c>
    </row>
    <row r="110" spans="2:16" ht="15.75" x14ac:dyDescent="0.25">
      <c r="B110" s="34" t="str">
        <f>'Данные ком.оператора'!A111</f>
        <v>03.12.2024</v>
      </c>
      <c r="C110" s="6">
        <v>21</v>
      </c>
      <c r="D110" s="46">
        <f t="shared" si="12"/>
        <v>5741.4073691400008</v>
      </c>
      <c r="E110" s="46">
        <f t="shared" si="13"/>
        <v>5207.3173691400007</v>
      </c>
      <c r="F110" s="46">
        <f t="shared" si="14"/>
        <v>5089.5973691400004</v>
      </c>
      <c r="G110" s="46">
        <f t="shared" si="15"/>
        <v>6628.5273691399998</v>
      </c>
      <c r="H110" s="46">
        <f t="shared" si="16"/>
        <v>6094.4373691399996</v>
      </c>
      <c r="I110" s="46">
        <f t="shared" si="17"/>
        <v>5976.7173691399994</v>
      </c>
      <c r="J110" s="46">
        <f t="shared" si="18"/>
        <v>8121.7673691399996</v>
      </c>
      <c r="K110" s="46">
        <f t="shared" si="19"/>
        <v>7587.6773691399994</v>
      </c>
      <c r="L110" s="46">
        <f t="shared" si="20"/>
        <v>7469.9573691399992</v>
      </c>
      <c r="M110" s="46">
        <f t="shared" si="21"/>
        <v>9880.1873691399978</v>
      </c>
      <c r="N110" s="46">
        <f t="shared" si="22"/>
        <v>9346.0973691399977</v>
      </c>
      <c r="O110" s="46">
        <f t="shared" si="23"/>
        <v>9228.3773691399983</v>
      </c>
      <c r="P110" s="46">
        <f>'Данные ком.оператора'!C111</f>
        <v>2255.5463455200002</v>
      </c>
    </row>
    <row r="111" spans="2:16" ht="15.75" x14ac:dyDescent="0.25">
      <c r="B111" s="34" t="str">
        <f>'Данные ком.оператора'!A112</f>
        <v>03.12.2024</v>
      </c>
      <c r="C111" s="6">
        <v>22</v>
      </c>
      <c r="D111" s="46">
        <f t="shared" si="12"/>
        <v>5733.6743074200003</v>
      </c>
      <c r="E111" s="46">
        <f t="shared" si="13"/>
        <v>5199.5843074200002</v>
      </c>
      <c r="F111" s="46">
        <f t="shared" si="14"/>
        <v>5081.8643074199999</v>
      </c>
      <c r="G111" s="46">
        <f t="shared" si="15"/>
        <v>6620.7943074200002</v>
      </c>
      <c r="H111" s="46">
        <f t="shared" si="16"/>
        <v>6086.7043074200001</v>
      </c>
      <c r="I111" s="46">
        <f t="shared" si="17"/>
        <v>5968.9843074199998</v>
      </c>
      <c r="J111" s="46">
        <f t="shared" si="18"/>
        <v>8114.03430742</v>
      </c>
      <c r="K111" s="46">
        <f t="shared" si="19"/>
        <v>7579.9443074199999</v>
      </c>
      <c r="L111" s="46">
        <f t="shared" si="20"/>
        <v>7462.2243074199996</v>
      </c>
      <c r="M111" s="46">
        <f t="shared" si="21"/>
        <v>9872.4543074199973</v>
      </c>
      <c r="N111" s="46">
        <f t="shared" si="22"/>
        <v>9338.3643074199972</v>
      </c>
      <c r="O111" s="46">
        <f t="shared" si="23"/>
        <v>9220.6443074199979</v>
      </c>
      <c r="P111" s="46">
        <f>'Данные ком.оператора'!C112</f>
        <v>2247.8132838000001</v>
      </c>
    </row>
    <row r="112" spans="2:16" ht="15.75" x14ac:dyDescent="0.25">
      <c r="B112" s="34" t="str">
        <f>'Данные ком.оператора'!A113</f>
        <v>03.12.2024</v>
      </c>
      <c r="C112" s="6">
        <v>23</v>
      </c>
      <c r="D112" s="46">
        <f t="shared" si="12"/>
        <v>5639.42965516</v>
      </c>
      <c r="E112" s="46">
        <f t="shared" si="13"/>
        <v>5105.3396551599999</v>
      </c>
      <c r="F112" s="46">
        <f t="shared" si="14"/>
        <v>4987.6196551599996</v>
      </c>
      <c r="G112" s="46">
        <f t="shared" si="15"/>
        <v>6526.5496551599999</v>
      </c>
      <c r="H112" s="46">
        <f t="shared" si="16"/>
        <v>5992.4596551599998</v>
      </c>
      <c r="I112" s="46">
        <f t="shared" si="17"/>
        <v>5874.7396551599995</v>
      </c>
      <c r="J112" s="46">
        <f t="shared" si="18"/>
        <v>8019.7896551599997</v>
      </c>
      <c r="K112" s="46">
        <f t="shared" si="19"/>
        <v>7485.6996551599996</v>
      </c>
      <c r="L112" s="46">
        <f t="shared" si="20"/>
        <v>7367.9796551599993</v>
      </c>
      <c r="M112" s="46">
        <f t="shared" si="21"/>
        <v>9778.2096551599971</v>
      </c>
      <c r="N112" s="46">
        <f t="shared" si="22"/>
        <v>9244.1196551599969</v>
      </c>
      <c r="O112" s="46">
        <f t="shared" si="23"/>
        <v>9126.3996551599976</v>
      </c>
      <c r="P112" s="46">
        <f>'Данные ком.оператора'!C113</f>
        <v>2153.5686315399998</v>
      </c>
    </row>
    <row r="113" spans="2:16" ht="15.75" x14ac:dyDescent="0.25">
      <c r="B113" s="34" t="str">
        <f>'Данные ком.оператора'!A114</f>
        <v>03.12.2024</v>
      </c>
      <c r="C113" s="6">
        <v>24</v>
      </c>
      <c r="D113" s="46">
        <f t="shared" si="12"/>
        <v>5606.3718753000003</v>
      </c>
      <c r="E113" s="46">
        <f t="shared" si="13"/>
        <v>5072.2818753000001</v>
      </c>
      <c r="F113" s="46">
        <f t="shared" si="14"/>
        <v>4954.5618752999999</v>
      </c>
      <c r="G113" s="46">
        <f t="shared" si="15"/>
        <v>6493.4918753000002</v>
      </c>
      <c r="H113" s="46">
        <f t="shared" si="16"/>
        <v>5959.4018753</v>
      </c>
      <c r="I113" s="46">
        <f t="shared" si="17"/>
        <v>5841.6818752999998</v>
      </c>
      <c r="J113" s="46">
        <f t="shared" si="18"/>
        <v>7986.7318753</v>
      </c>
      <c r="K113" s="46">
        <f t="shared" si="19"/>
        <v>7452.6418752999998</v>
      </c>
      <c r="L113" s="46">
        <f t="shared" si="20"/>
        <v>7334.9218752999996</v>
      </c>
      <c r="M113" s="46">
        <f t="shared" si="21"/>
        <v>9745.1518752999982</v>
      </c>
      <c r="N113" s="46">
        <f t="shared" si="22"/>
        <v>9211.0618752999981</v>
      </c>
      <c r="O113" s="46">
        <f t="shared" si="23"/>
        <v>9093.3418752999987</v>
      </c>
      <c r="P113" s="46">
        <f>'Данные ком.оператора'!C114</f>
        <v>2120.5108516800001</v>
      </c>
    </row>
    <row r="114" spans="2:16" ht="15.75" x14ac:dyDescent="0.25">
      <c r="B114" s="34" t="str">
        <f>'Данные ком.оператора'!A115</f>
        <v>04.12.2024</v>
      </c>
      <c r="C114" s="6">
        <v>1</v>
      </c>
      <c r="D114" s="46">
        <f t="shared" si="12"/>
        <v>5673.1786818199998</v>
      </c>
      <c r="E114" s="46">
        <f t="shared" si="13"/>
        <v>5139.0886818199997</v>
      </c>
      <c r="F114" s="46">
        <f t="shared" si="14"/>
        <v>5021.3686818199994</v>
      </c>
      <c r="G114" s="46">
        <f t="shared" si="15"/>
        <v>6560.2986818200006</v>
      </c>
      <c r="H114" s="46">
        <f t="shared" si="16"/>
        <v>6026.2086818200005</v>
      </c>
      <c r="I114" s="46">
        <f t="shared" si="17"/>
        <v>5908.4886818200002</v>
      </c>
      <c r="J114" s="46">
        <f t="shared" si="18"/>
        <v>8053.5386818200004</v>
      </c>
      <c r="K114" s="46">
        <f t="shared" si="19"/>
        <v>7519.4486818200003</v>
      </c>
      <c r="L114" s="46">
        <f t="shared" si="20"/>
        <v>7401.72868182</v>
      </c>
      <c r="M114" s="46">
        <f t="shared" si="21"/>
        <v>9811.9586818199987</v>
      </c>
      <c r="N114" s="46">
        <f t="shared" si="22"/>
        <v>9277.8686818199985</v>
      </c>
      <c r="O114" s="46">
        <f t="shared" si="23"/>
        <v>9160.1486818199992</v>
      </c>
      <c r="P114" s="46">
        <f>'Данные ком.оператора'!C115</f>
        <v>2187.3176582000001</v>
      </c>
    </row>
    <row r="115" spans="2:16" ht="15.75" x14ac:dyDescent="0.25">
      <c r="B115" s="34" t="str">
        <f>'Данные ком.оператора'!A116</f>
        <v>04.12.2024</v>
      </c>
      <c r="C115" s="6">
        <v>2</v>
      </c>
      <c r="D115" s="46">
        <f t="shared" si="12"/>
        <v>5706.8729722300004</v>
      </c>
      <c r="E115" s="46">
        <f t="shared" si="13"/>
        <v>5172.7829722300003</v>
      </c>
      <c r="F115" s="46">
        <f t="shared" si="14"/>
        <v>5055.06297223</v>
      </c>
      <c r="G115" s="46">
        <f t="shared" si="15"/>
        <v>6593.9929722300003</v>
      </c>
      <c r="H115" s="46">
        <f t="shared" si="16"/>
        <v>6059.9029722300002</v>
      </c>
      <c r="I115" s="46">
        <f t="shared" si="17"/>
        <v>5942.1829722299999</v>
      </c>
      <c r="J115" s="46">
        <f t="shared" si="18"/>
        <v>8087.2329722300001</v>
      </c>
      <c r="K115" s="46">
        <f t="shared" si="19"/>
        <v>7553.1429722299999</v>
      </c>
      <c r="L115" s="46">
        <f t="shared" si="20"/>
        <v>7435.4229722299997</v>
      </c>
      <c r="M115" s="46">
        <f t="shared" si="21"/>
        <v>9845.6529722299983</v>
      </c>
      <c r="N115" s="46">
        <f t="shared" si="22"/>
        <v>9311.5629722299982</v>
      </c>
      <c r="O115" s="46">
        <f t="shared" si="23"/>
        <v>9193.8429722299988</v>
      </c>
      <c r="P115" s="46">
        <f>'Данные ком.оператора'!C116</f>
        <v>2221.0119486100002</v>
      </c>
    </row>
    <row r="116" spans="2:16" ht="15.75" x14ac:dyDescent="0.25">
      <c r="B116" s="34" t="str">
        <f>'Данные ком.оператора'!A117</f>
        <v>04.12.2024</v>
      </c>
      <c r="C116" s="6">
        <v>3</v>
      </c>
      <c r="D116" s="46">
        <f t="shared" si="12"/>
        <v>5781.9899577600008</v>
      </c>
      <c r="E116" s="46">
        <f t="shared" si="13"/>
        <v>5247.8999577600007</v>
      </c>
      <c r="F116" s="46">
        <f t="shared" si="14"/>
        <v>5130.1799577600004</v>
      </c>
      <c r="G116" s="46">
        <f t="shared" si="15"/>
        <v>6669.1099577599998</v>
      </c>
      <c r="H116" s="46">
        <f t="shared" si="16"/>
        <v>6135.0199577599997</v>
      </c>
      <c r="I116" s="46">
        <f t="shared" si="17"/>
        <v>6017.2999577599994</v>
      </c>
      <c r="J116" s="46">
        <f t="shared" si="18"/>
        <v>8162.3499577599996</v>
      </c>
      <c r="K116" s="46">
        <f t="shared" si="19"/>
        <v>7628.2599577599995</v>
      </c>
      <c r="L116" s="46">
        <f t="shared" si="20"/>
        <v>7510.5399577599992</v>
      </c>
      <c r="M116" s="46">
        <f t="shared" si="21"/>
        <v>9920.7699577599979</v>
      </c>
      <c r="N116" s="46">
        <f t="shared" si="22"/>
        <v>9386.6799577599977</v>
      </c>
      <c r="O116" s="46">
        <f t="shared" si="23"/>
        <v>9268.9599577599984</v>
      </c>
      <c r="P116" s="46">
        <f>'Данные ком.оператора'!C117</f>
        <v>2296.1289341400002</v>
      </c>
    </row>
    <row r="117" spans="2:16" ht="15.75" x14ac:dyDescent="0.25">
      <c r="B117" s="34" t="str">
        <f>'Данные ком.оператора'!A118</f>
        <v>04.12.2024</v>
      </c>
      <c r="C117" s="6">
        <v>4</v>
      </c>
      <c r="D117" s="46">
        <f t="shared" si="12"/>
        <v>5809.3233490500006</v>
      </c>
      <c r="E117" s="46">
        <f t="shared" si="13"/>
        <v>5275.2333490500005</v>
      </c>
      <c r="F117" s="46">
        <f t="shared" si="14"/>
        <v>5157.5133490500002</v>
      </c>
      <c r="G117" s="46">
        <f t="shared" si="15"/>
        <v>6696.4433490499996</v>
      </c>
      <c r="H117" s="46">
        <f t="shared" si="16"/>
        <v>6162.3533490499995</v>
      </c>
      <c r="I117" s="46">
        <f t="shared" si="17"/>
        <v>6044.6333490499992</v>
      </c>
      <c r="J117" s="46">
        <f t="shared" si="18"/>
        <v>8189.6833490499994</v>
      </c>
      <c r="K117" s="46">
        <f t="shared" si="19"/>
        <v>7655.5933490499992</v>
      </c>
      <c r="L117" s="46">
        <f t="shared" si="20"/>
        <v>7537.873349049999</v>
      </c>
      <c r="M117" s="46">
        <f t="shared" si="21"/>
        <v>9948.1033490499976</v>
      </c>
      <c r="N117" s="46">
        <f t="shared" si="22"/>
        <v>9414.0133490499975</v>
      </c>
      <c r="O117" s="46">
        <f t="shared" si="23"/>
        <v>9296.2933490499981</v>
      </c>
      <c r="P117" s="46">
        <f>'Данные ком.оператора'!C118</f>
        <v>2323.46232543</v>
      </c>
    </row>
    <row r="118" spans="2:16" ht="15.75" x14ac:dyDescent="0.25">
      <c r="B118" s="34" t="str">
        <f>'Данные ком.оператора'!A119</f>
        <v>04.12.2024</v>
      </c>
      <c r="C118" s="6">
        <v>5</v>
      </c>
      <c r="D118" s="46">
        <f t="shared" si="12"/>
        <v>5806.7874716700007</v>
      </c>
      <c r="E118" s="46">
        <f t="shared" si="13"/>
        <v>5272.6974716700006</v>
      </c>
      <c r="F118" s="46">
        <f t="shared" si="14"/>
        <v>5154.9774716700003</v>
      </c>
      <c r="G118" s="46">
        <f t="shared" si="15"/>
        <v>6693.9074716699997</v>
      </c>
      <c r="H118" s="46">
        <f t="shared" si="16"/>
        <v>6159.8174716699996</v>
      </c>
      <c r="I118" s="46">
        <f t="shared" si="17"/>
        <v>6042.0974716699993</v>
      </c>
      <c r="J118" s="46">
        <f t="shared" si="18"/>
        <v>8187.1474716699995</v>
      </c>
      <c r="K118" s="46">
        <f t="shared" si="19"/>
        <v>7653.0574716699994</v>
      </c>
      <c r="L118" s="46">
        <f t="shared" si="20"/>
        <v>7535.3374716699991</v>
      </c>
      <c r="M118" s="46">
        <f t="shared" si="21"/>
        <v>9945.5674716699978</v>
      </c>
      <c r="N118" s="46">
        <f t="shared" si="22"/>
        <v>9411.4774716699976</v>
      </c>
      <c r="O118" s="46">
        <f t="shared" si="23"/>
        <v>9293.7574716699983</v>
      </c>
      <c r="P118" s="46">
        <f>'Данные ком.оператора'!C119</f>
        <v>2320.9264480500001</v>
      </c>
    </row>
    <row r="119" spans="2:16" ht="15.75" x14ac:dyDescent="0.25">
      <c r="B119" s="34" t="str">
        <f>'Данные ком.оператора'!A120</f>
        <v>04.12.2024</v>
      </c>
      <c r="C119" s="6">
        <v>6</v>
      </c>
      <c r="D119" s="46">
        <f t="shared" si="12"/>
        <v>5840.2907902099996</v>
      </c>
      <c r="E119" s="46">
        <f t="shared" si="13"/>
        <v>5306.2007902099995</v>
      </c>
      <c r="F119" s="46">
        <f t="shared" si="14"/>
        <v>5188.4807902099992</v>
      </c>
      <c r="G119" s="46">
        <f t="shared" si="15"/>
        <v>6727.4107902100004</v>
      </c>
      <c r="H119" s="46">
        <f t="shared" si="16"/>
        <v>6193.3207902100003</v>
      </c>
      <c r="I119" s="46">
        <f t="shared" si="17"/>
        <v>6075.60079021</v>
      </c>
      <c r="J119" s="46">
        <f t="shared" si="18"/>
        <v>8220.6507902100002</v>
      </c>
      <c r="K119" s="46">
        <f t="shared" si="19"/>
        <v>7686.5607902100001</v>
      </c>
      <c r="L119" s="46">
        <f t="shared" si="20"/>
        <v>7568.8407902099998</v>
      </c>
      <c r="M119" s="46">
        <f t="shared" si="21"/>
        <v>9979.0707902099984</v>
      </c>
      <c r="N119" s="46">
        <f t="shared" si="22"/>
        <v>9444.9807902099983</v>
      </c>
      <c r="O119" s="46">
        <f t="shared" si="23"/>
        <v>9327.260790209999</v>
      </c>
      <c r="P119" s="46">
        <f>'Данные ком.оператора'!C120</f>
        <v>2354.4297665899999</v>
      </c>
    </row>
    <row r="120" spans="2:16" ht="15.75" x14ac:dyDescent="0.25">
      <c r="B120" s="34" t="str">
        <f>'Данные ком.оператора'!A121</f>
        <v>04.12.2024</v>
      </c>
      <c r="C120" s="6">
        <v>7</v>
      </c>
      <c r="D120" s="46">
        <f t="shared" si="12"/>
        <v>5815.3146339200002</v>
      </c>
      <c r="E120" s="46">
        <f t="shared" si="13"/>
        <v>5281.2246339200001</v>
      </c>
      <c r="F120" s="46">
        <f t="shared" si="14"/>
        <v>5163.5046339199998</v>
      </c>
      <c r="G120" s="46">
        <f t="shared" si="15"/>
        <v>6702.4346339200001</v>
      </c>
      <c r="H120" s="46">
        <f t="shared" si="16"/>
        <v>6168.34463392</v>
      </c>
      <c r="I120" s="46">
        <f t="shared" si="17"/>
        <v>6050.6246339199997</v>
      </c>
      <c r="J120" s="46">
        <f t="shared" si="18"/>
        <v>8195.6746339199999</v>
      </c>
      <c r="K120" s="46">
        <f t="shared" si="19"/>
        <v>7661.5846339199998</v>
      </c>
      <c r="L120" s="46">
        <f t="shared" si="20"/>
        <v>7543.8646339199995</v>
      </c>
      <c r="M120" s="46">
        <f t="shared" si="21"/>
        <v>9954.0946339199982</v>
      </c>
      <c r="N120" s="46">
        <f t="shared" si="22"/>
        <v>9420.004633919998</v>
      </c>
      <c r="O120" s="46">
        <f t="shared" si="23"/>
        <v>9302.2846339199987</v>
      </c>
      <c r="P120" s="46">
        <f>'Данные ком.оператора'!C121</f>
        <v>2329.4536103</v>
      </c>
    </row>
    <row r="121" spans="2:16" ht="15.75" x14ac:dyDescent="0.25">
      <c r="B121" s="34" t="str">
        <f>'Данные ком.оператора'!A122</f>
        <v>04.12.2024</v>
      </c>
      <c r="C121" s="6">
        <v>8</v>
      </c>
      <c r="D121" s="46">
        <f t="shared" si="12"/>
        <v>5777.5246895199998</v>
      </c>
      <c r="E121" s="46">
        <f t="shared" si="13"/>
        <v>5243.4346895199997</v>
      </c>
      <c r="F121" s="46">
        <f t="shared" si="14"/>
        <v>5125.7146895199994</v>
      </c>
      <c r="G121" s="46">
        <f t="shared" si="15"/>
        <v>6664.6446895200006</v>
      </c>
      <c r="H121" s="46">
        <f t="shared" si="16"/>
        <v>6130.5546895200005</v>
      </c>
      <c r="I121" s="46">
        <f t="shared" si="17"/>
        <v>6012.8346895200002</v>
      </c>
      <c r="J121" s="46">
        <f t="shared" si="18"/>
        <v>8157.8846895200004</v>
      </c>
      <c r="K121" s="46">
        <f t="shared" si="19"/>
        <v>7623.7946895200002</v>
      </c>
      <c r="L121" s="46">
        <f t="shared" si="20"/>
        <v>7506.07468952</v>
      </c>
      <c r="M121" s="46">
        <f t="shared" si="21"/>
        <v>9916.3046895199986</v>
      </c>
      <c r="N121" s="46">
        <f t="shared" si="22"/>
        <v>9382.2146895199985</v>
      </c>
      <c r="O121" s="46">
        <f t="shared" si="23"/>
        <v>9264.4946895199992</v>
      </c>
      <c r="P121" s="46">
        <f>'Данные ком.оператора'!C122</f>
        <v>2291.6636659000001</v>
      </c>
    </row>
    <row r="122" spans="2:16" ht="15.75" x14ac:dyDescent="0.25">
      <c r="B122" s="34" t="str">
        <f>'Данные ком.оператора'!A123</f>
        <v>04.12.2024</v>
      </c>
      <c r="C122" s="6">
        <v>9</v>
      </c>
      <c r="D122" s="46">
        <f t="shared" si="12"/>
        <v>5801.3136589400001</v>
      </c>
      <c r="E122" s="46">
        <f t="shared" si="13"/>
        <v>5267.22365894</v>
      </c>
      <c r="F122" s="46">
        <f t="shared" si="14"/>
        <v>5149.5036589399997</v>
      </c>
      <c r="G122" s="46">
        <f t="shared" si="15"/>
        <v>6688.43365894</v>
      </c>
      <c r="H122" s="46">
        <f t="shared" si="16"/>
        <v>6154.3436589399998</v>
      </c>
      <c r="I122" s="46">
        <f t="shared" si="17"/>
        <v>6036.6236589399996</v>
      </c>
      <c r="J122" s="46">
        <f t="shared" si="18"/>
        <v>8181.6736589399998</v>
      </c>
      <c r="K122" s="46">
        <f t="shared" si="19"/>
        <v>7647.5836589399996</v>
      </c>
      <c r="L122" s="46">
        <f t="shared" si="20"/>
        <v>7529.8636589399994</v>
      </c>
      <c r="M122" s="46">
        <f t="shared" si="21"/>
        <v>9940.0936589399971</v>
      </c>
      <c r="N122" s="46">
        <f t="shared" si="22"/>
        <v>9406.003658939997</v>
      </c>
      <c r="O122" s="46">
        <f t="shared" si="23"/>
        <v>9288.2836589399976</v>
      </c>
      <c r="P122" s="46">
        <f>'Данные ком.оператора'!C123</f>
        <v>2315.4526353199999</v>
      </c>
    </row>
    <row r="123" spans="2:16" ht="15.75" x14ac:dyDescent="0.25">
      <c r="B123" s="34" t="str">
        <f>'Данные ком.оператора'!A124</f>
        <v>04.12.2024</v>
      </c>
      <c r="C123" s="6">
        <v>10</v>
      </c>
      <c r="D123" s="46">
        <f t="shared" si="12"/>
        <v>5810.24165464</v>
      </c>
      <c r="E123" s="46">
        <f t="shared" si="13"/>
        <v>5276.1516546399998</v>
      </c>
      <c r="F123" s="46">
        <f t="shared" si="14"/>
        <v>5158.4316546399996</v>
      </c>
      <c r="G123" s="46">
        <f t="shared" si="15"/>
        <v>6697.3616546399999</v>
      </c>
      <c r="H123" s="46">
        <f t="shared" si="16"/>
        <v>6163.2716546399997</v>
      </c>
      <c r="I123" s="46">
        <f t="shared" si="17"/>
        <v>6045.5516546399995</v>
      </c>
      <c r="J123" s="46">
        <f t="shared" si="18"/>
        <v>8190.6016546399997</v>
      </c>
      <c r="K123" s="46">
        <f t="shared" si="19"/>
        <v>7656.5116546399995</v>
      </c>
      <c r="L123" s="46">
        <f t="shared" si="20"/>
        <v>7538.7916546399993</v>
      </c>
      <c r="M123" s="46">
        <f t="shared" si="21"/>
        <v>9949.021654639997</v>
      </c>
      <c r="N123" s="46">
        <f t="shared" si="22"/>
        <v>9414.9316546399969</v>
      </c>
      <c r="O123" s="46">
        <f t="shared" si="23"/>
        <v>9297.2116546399975</v>
      </c>
      <c r="P123" s="46">
        <f>'Данные ком.оператора'!C124</f>
        <v>2324.3806310199998</v>
      </c>
    </row>
    <row r="124" spans="2:16" ht="15.75" x14ac:dyDescent="0.25">
      <c r="B124" s="34" t="str">
        <f>'Данные ком.оператора'!A125</f>
        <v>04.12.2024</v>
      </c>
      <c r="C124" s="6">
        <v>11</v>
      </c>
      <c r="D124" s="46">
        <f t="shared" si="12"/>
        <v>5809.6008270300008</v>
      </c>
      <c r="E124" s="46">
        <f t="shared" si="13"/>
        <v>5275.5108270300007</v>
      </c>
      <c r="F124" s="46">
        <f t="shared" si="14"/>
        <v>5157.7908270300004</v>
      </c>
      <c r="G124" s="46">
        <f t="shared" si="15"/>
        <v>6696.7208270299998</v>
      </c>
      <c r="H124" s="46">
        <f t="shared" si="16"/>
        <v>6162.6308270299996</v>
      </c>
      <c r="I124" s="46">
        <f t="shared" si="17"/>
        <v>6044.9108270299994</v>
      </c>
      <c r="J124" s="46">
        <f t="shared" si="18"/>
        <v>8189.9608270299996</v>
      </c>
      <c r="K124" s="46">
        <f t="shared" si="19"/>
        <v>7655.8708270299994</v>
      </c>
      <c r="L124" s="46">
        <f t="shared" si="20"/>
        <v>7538.1508270299992</v>
      </c>
      <c r="M124" s="46">
        <f t="shared" si="21"/>
        <v>9948.3808270299978</v>
      </c>
      <c r="N124" s="46">
        <f t="shared" si="22"/>
        <v>9414.2908270299977</v>
      </c>
      <c r="O124" s="46">
        <f t="shared" si="23"/>
        <v>9296.5708270299983</v>
      </c>
      <c r="P124" s="46">
        <f>'Данные ком.оператора'!C125</f>
        <v>2323.7398034100001</v>
      </c>
    </row>
    <row r="125" spans="2:16" ht="15.75" x14ac:dyDescent="0.25">
      <c r="B125" s="34" t="str">
        <f>'Данные ком.оператора'!A126</f>
        <v>04.12.2024</v>
      </c>
      <c r="C125" s="6">
        <v>12</v>
      </c>
      <c r="D125" s="46">
        <f t="shared" si="12"/>
        <v>5815.1492529500001</v>
      </c>
      <c r="E125" s="46">
        <f t="shared" si="13"/>
        <v>5281.05925295</v>
      </c>
      <c r="F125" s="46">
        <f t="shared" si="14"/>
        <v>5163.3392529499997</v>
      </c>
      <c r="G125" s="46">
        <f t="shared" si="15"/>
        <v>6702.26925295</v>
      </c>
      <c r="H125" s="46">
        <f t="shared" si="16"/>
        <v>6168.1792529499999</v>
      </c>
      <c r="I125" s="46">
        <f t="shared" si="17"/>
        <v>6050.4592529499996</v>
      </c>
      <c r="J125" s="46">
        <f t="shared" si="18"/>
        <v>8195.5092529499998</v>
      </c>
      <c r="K125" s="46">
        <f t="shared" si="19"/>
        <v>7661.4192529499996</v>
      </c>
      <c r="L125" s="46">
        <f t="shared" si="20"/>
        <v>7543.6992529499994</v>
      </c>
      <c r="M125" s="46">
        <f t="shared" si="21"/>
        <v>9953.929252949998</v>
      </c>
      <c r="N125" s="46">
        <f t="shared" si="22"/>
        <v>9419.8392529499979</v>
      </c>
      <c r="O125" s="46">
        <f t="shared" si="23"/>
        <v>9302.1192529499986</v>
      </c>
      <c r="P125" s="46">
        <f>'Данные ком.оператора'!C126</f>
        <v>2329.2882293299999</v>
      </c>
    </row>
    <row r="126" spans="2:16" ht="15.75" x14ac:dyDescent="0.25">
      <c r="B126" s="34" t="str">
        <f>'Данные ком.оператора'!A127</f>
        <v>04.12.2024</v>
      </c>
      <c r="C126" s="6">
        <v>13</v>
      </c>
      <c r="D126" s="46">
        <f t="shared" si="12"/>
        <v>5797.4560546900002</v>
      </c>
      <c r="E126" s="46">
        <f t="shared" si="13"/>
        <v>5263.3660546900001</v>
      </c>
      <c r="F126" s="46">
        <f t="shared" si="14"/>
        <v>5145.6460546899998</v>
      </c>
      <c r="G126" s="46">
        <f t="shared" si="15"/>
        <v>6684.5760546900001</v>
      </c>
      <c r="H126" s="46">
        <f t="shared" si="16"/>
        <v>6150.4860546899999</v>
      </c>
      <c r="I126" s="46">
        <f t="shared" si="17"/>
        <v>6032.7660546899997</v>
      </c>
      <c r="J126" s="46">
        <f t="shared" si="18"/>
        <v>8177.8160546899999</v>
      </c>
      <c r="K126" s="46">
        <f t="shared" si="19"/>
        <v>7643.7260546899997</v>
      </c>
      <c r="L126" s="46">
        <f t="shared" si="20"/>
        <v>7526.0060546899995</v>
      </c>
      <c r="M126" s="46">
        <f t="shared" si="21"/>
        <v>9936.2360546899981</v>
      </c>
      <c r="N126" s="46">
        <f t="shared" si="22"/>
        <v>9402.146054689998</v>
      </c>
      <c r="O126" s="46">
        <f t="shared" si="23"/>
        <v>9284.4260546899986</v>
      </c>
      <c r="P126" s="46">
        <f>'Данные ком.оператора'!C127</f>
        <v>2311.59503107</v>
      </c>
    </row>
    <row r="127" spans="2:16" ht="15.75" x14ac:dyDescent="0.25">
      <c r="B127" s="34" t="str">
        <f>'Данные ком.оператора'!A128</f>
        <v>04.12.2024</v>
      </c>
      <c r="C127" s="6">
        <v>14</v>
      </c>
      <c r="D127" s="46">
        <f t="shared" si="12"/>
        <v>5828.97662459</v>
      </c>
      <c r="E127" s="46">
        <f t="shared" si="13"/>
        <v>5294.8866245899999</v>
      </c>
      <c r="F127" s="46">
        <f t="shared" si="14"/>
        <v>5177.1666245899996</v>
      </c>
      <c r="G127" s="46">
        <f t="shared" si="15"/>
        <v>6716.0966245899999</v>
      </c>
      <c r="H127" s="46">
        <f t="shared" si="16"/>
        <v>6182.0066245899998</v>
      </c>
      <c r="I127" s="46">
        <f t="shared" si="17"/>
        <v>6064.2866245899995</v>
      </c>
      <c r="J127" s="46">
        <f t="shared" si="18"/>
        <v>8209.3366245899997</v>
      </c>
      <c r="K127" s="46">
        <f t="shared" si="19"/>
        <v>7675.2466245899996</v>
      </c>
      <c r="L127" s="46">
        <f t="shared" si="20"/>
        <v>7557.5266245899993</v>
      </c>
      <c r="M127" s="46">
        <f t="shared" si="21"/>
        <v>9967.756624589998</v>
      </c>
      <c r="N127" s="46">
        <f t="shared" si="22"/>
        <v>9433.6666245899978</v>
      </c>
      <c r="O127" s="46">
        <f t="shared" si="23"/>
        <v>9315.9466245899985</v>
      </c>
      <c r="P127" s="46">
        <f>'Данные ком.оператора'!C128</f>
        <v>2343.1156009699998</v>
      </c>
    </row>
    <row r="128" spans="2:16" ht="15.75" x14ac:dyDescent="0.25">
      <c r="B128" s="34" t="str">
        <f>'Данные ком.оператора'!A129</f>
        <v>04.12.2024</v>
      </c>
      <c r="C128" s="6">
        <v>15</v>
      </c>
      <c r="D128" s="46">
        <f t="shared" si="12"/>
        <v>5812.8731193599997</v>
      </c>
      <c r="E128" s="46">
        <f t="shared" si="13"/>
        <v>5278.7831193599995</v>
      </c>
      <c r="F128" s="46">
        <f t="shared" si="14"/>
        <v>5161.0631193599993</v>
      </c>
      <c r="G128" s="46">
        <f t="shared" si="15"/>
        <v>6699.9931193600005</v>
      </c>
      <c r="H128" s="46">
        <f t="shared" si="16"/>
        <v>6165.9031193600003</v>
      </c>
      <c r="I128" s="46">
        <f t="shared" si="17"/>
        <v>6048.1831193600001</v>
      </c>
      <c r="J128" s="46">
        <f t="shared" si="18"/>
        <v>8193.2331193600003</v>
      </c>
      <c r="K128" s="46">
        <f t="shared" si="19"/>
        <v>7659.1431193600001</v>
      </c>
      <c r="L128" s="46">
        <f t="shared" si="20"/>
        <v>7541.4231193599999</v>
      </c>
      <c r="M128" s="46">
        <f t="shared" si="21"/>
        <v>9951.6531193599985</v>
      </c>
      <c r="N128" s="46">
        <f t="shared" si="22"/>
        <v>9417.5631193599984</v>
      </c>
      <c r="O128" s="46">
        <f t="shared" si="23"/>
        <v>9299.843119359999</v>
      </c>
      <c r="P128" s="46">
        <f>'Данные ком.оператора'!C129</f>
        <v>2327.0120957399999</v>
      </c>
    </row>
    <row r="129" spans="2:16" ht="15.75" x14ac:dyDescent="0.25">
      <c r="B129" s="34" t="str">
        <f>'Данные ком.оператора'!A130</f>
        <v>04.12.2024</v>
      </c>
      <c r="C129" s="6">
        <v>16</v>
      </c>
      <c r="D129" s="46">
        <f t="shared" si="12"/>
        <v>5797.7881156500007</v>
      </c>
      <c r="E129" s="46">
        <f t="shared" si="13"/>
        <v>5263.6981156500005</v>
      </c>
      <c r="F129" s="46">
        <f t="shared" si="14"/>
        <v>5145.9781156500003</v>
      </c>
      <c r="G129" s="46">
        <f t="shared" si="15"/>
        <v>6684.9081156499997</v>
      </c>
      <c r="H129" s="46">
        <f t="shared" si="16"/>
        <v>6150.8181156499995</v>
      </c>
      <c r="I129" s="46">
        <f t="shared" si="17"/>
        <v>6033.0981156499993</v>
      </c>
      <c r="J129" s="46">
        <f t="shared" si="18"/>
        <v>8178.1481156499995</v>
      </c>
      <c r="K129" s="46">
        <f t="shared" si="19"/>
        <v>7644.0581156499993</v>
      </c>
      <c r="L129" s="46">
        <f t="shared" si="20"/>
        <v>7526.3381156499991</v>
      </c>
      <c r="M129" s="46">
        <f t="shared" si="21"/>
        <v>9936.5681156499977</v>
      </c>
      <c r="N129" s="46">
        <f t="shared" si="22"/>
        <v>9402.4781156499976</v>
      </c>
      <c r="O129" s="46">
        <f t="shared" si="23"/>
        <v>9284.7581156499982</v>
      </c>
      <c r="P129" s="46">
        <f>'Данные ком.оператора'!C130</f>
        <v>2311.92709203</v>
      </c>
    </row>
    <row r="130" spans="2:16" ht="15.75" x14ac:dyDescent="0.25">
      <c r="B130" s="34" t="str">
        <f>'Данные ком.оператора'!A131</f>
        <v>04.12.2024</v>
      </c>
      <c r="C130" s="6">
        <v>17</v>
      </c>
      <c r="D130" s="46">
        <f t="shared" si="12"/>
        <v>5829.4312203500003</v>
      </c>
      <c r="E130" s="46">
        <f t="shared" si="13"/>
        <v>5295.3412203500002</v>
      </c>
      <c r="F130" s="46">
        <f t="shared" si="14"/>
        <v>5177.6212203499999</v>
      </c>
      <c r="G130" s="46">
        <f t="shared" si="15"/>
        <v>6716.5512203500002</v>
      </c>
      <c r="H130" s="46">
        <f t="shared" si="16"/>
        <v>6182.4612203500001</v>
      </c>
      <c r="I130" s="46">
        <f t="shared" si="17"/>
        <v>6064.7412203499998</v>
      </c>
      <c r="J130" s="46">
        <f t="shared" si="18"/>
        <v>8209.79122035</v>
      </c>
      <c r="K130" s="46">
        <f t="shared" si="19"/>
        <v>7675.7012203499999</v>
      </c>
      <c r="L130" s="46">
        <f t="shared" si="20"/>
        <v>7557.9812203499996</v>
      </c>
      <c r="M130" s="46">
        <f t="shared" si="21"/>
        <v>9968.2112203499983</v>
      </c>
      <c r="N130" s="46">
        <f t="shared" si="22"/>
        <v>9434.1212203499981</v>
      </c>
      <c r="O130" s="46">
        <f t="shared" si="23"/>
        <v>9316.4012203499988</v>
      </c>
      <c r="P130" s="46">
        <f>'Данные ком.оператора'!C131</f>
        <v>2343.5701967300001</v>
      </c>
    </row>
    <row r="131" spans="2:16" ht="15.75" x14ac:dyDescent="0.25">
      <c r="B131" s="34" t="str">
        <f>'Данные ком.оператора'!A132</f>
        <v>04.12.2024</v>
      </c>
      <c r="C131" s="6">
        <v>18</v>
      </c>
      <c r="D131" s="46">
        <f t="shared" si="12"/>
        <v>5807.4194616500008</v>
      </c>
      <c r="E131" s="46">
        <f t="shared" si="13"/>
        <v>5273.3294616500007</v>
      </c>
      <c r="F131" s="46">
        <f t="shared" si="14"/>
        <v>5155.6094616500004</v>
      </c>
      <c r="G131" s="46">
        <f t="shared" si="15"/>
        <v>6694.5394616499998</v>
      </c>
      <c r="H131" s="46">
        <f t="shared" si="16"/>
        <v>6160.4494616499996</v>
      </c>
      <c r="I131" s="46">
        <f t="shared" si="17"/>
        <v>6042.7294616499994</v>
      </c>
      <c r="J131" s="46">
        <f t="shared" si="18"/>
        <v>8187.7794616499996</v>
      </c>
      <c r="K131" s="46">
        <f t="shared" si="19"/>
        <v>7653.6894616499994</v>
      </c>
      <c r="L131" s="46">
        <f t="shared" si="20"/>
        <v>7535.9694616499992</v>
      </c>
      <c r="M131" s="46">
        <f t="shared" si="21"/>
        <v>9946.1994616499978</v>
      </c>
      <c r="N131" s="46">
        <f t="shared" si="22"/>
        <v>9412.1094616499977</v>
      </c>
      <c r="O131" s="46">
        <f t="shared" si="23"/>
        <v>9294.3894616499983</v>
      </c>
      <c r="P131" s="46">
        <f>'Данные ком.оператора'!C132</f>
        <v>2321.5584380300002</v>
      </c>
    </row>
    <row r="132" spans="2:16" ht="15.75" x14ac:dyDescent="0.25">
      <c r="B132" s="34" t="str">
        <f>'Данные ком.оператора'!A133</f>
        <v>04.12.2024</v>
      </c>
      <c r="C132" s="6">
        <v>19</v>
      </c>
      <c r="D132" s="46">
        <f t="shared" si="12"/>
        <v>5823.4461359500001</v>
      </c>
      <c r="E132" s="46">
        <f t="shared" si="13"/>
        <v>5289.35613595</v>
      </c>
      <c r="F132" s="46">
        <f t="shared" si="14"/>
        <v>5171.6361359499997</v>
      </c>
      <c r="G132" s="46">
        <f t="shared" si="15"/>
        <v>6710.56613595</v>
      </c>
      <c r="H132" s="46">
        <f t="shared" si="16"/>
        <v>6176.4761359499998</v>
      </c>
      <c r="I132" s="46">
        <f t="shared" si="17"/>
        <v>6058.7561359499996</v>
      </c>
      <c r="J132" s="46">
        <f t="shared" si="18"/>
        <v>8203.8061359499989</v>
      </c>
      <c r="K132" s="46">
        <f t="shared" si="19"/>
        <v>7669.7161359499996</v>
      </c>
      <c r="L132" s="46">
        <f t="shared" si="20"/>
        <v>7551.9961359499994</v>
      </c>
      <c r="M132" s="46">
        <f t="shared" si="21"/>
        <v>9962.2261359499971</v>
      </c>
      <c r="N132" s="46">
        <f t="shared" si="22"/>
        <v>9428.136135949997</v>
      </c>
      <c r="O132" s="46">
        <f t="shared" si="23"/>
        <v>9310.4161359499976</v>
      </c>
      <c r="P132" s="46">
        <f>'Данные ком.оператора'!C133</f>
        <v>2337.5851123299999</v>
      </c>
    </row>
    <row r="133" spans="2:16" ht="15.75" x14ac:dyDescent="0.25">
      <c r="B133" s="34" t="str">
        <f>'Данные ком.оператора'!A134</f>
        <v>04.12.2024</v>
      </c>
      <c r="C133" s="6">
        <v>20</v>
      </c>
      <c r="D133" s="46">
        <f t="shared" si="12"/>
        <v>5816.67364817</v>
      </c>
      <c r="E133" s="46">
        <f t="shared" si="13"/>
        <v>5282.5836481699998</v>
      </c>
      <c r="F133" s="46">
        <f t="shared" si="14"/>
        <v>5164.8636481699996</v>
      </c>
      <c r="G133" s="46">
        <f t="shared" si="15"/>
        <v>6703.7936481699999</v>
      </c>
      <c r="H133" s="46">
        <f t="shared" si="16"/>
        <v>6169.7036481699997</v>
      </c>
      <c r="I133" s="46">
        <f t="shared" si="17"/>
        <v>6051.9836481699995</v>
      </c>
      <c r="J133" s="46">
        <f t="shared" si="18"/>
        <v>8197.0336481699997</v>
      </c>
      <c r="K133" s="46">
        <f t="shared" si="19"/>
        <v>7662.9436481699995</v>
      </c>
      <c r="L133" s="46">
        <f t="shared" si="20"/>
        <v>7545.2236481699993</v>
      </c>
      <c r="M133" s="46">
        <f t="shared" si="21"/>
        <v>9955.4536481699979</v>
      </c>
      <c r="N133" s="46">
        <f t="shared" si="22"/>
        <v>9421.3636481699978</v>
      </c>
      <c r="O133" s="46">
        <f t="shared" si="23"/>
        <v>9303.6436481699984</v>
      </c>
      <c r="P133" s="46">
        <f>'Данные ком.оператора'!C134</f>
        <v>2330.8126245499998</v>
      </c>
    </row>
    <row r="134" spans="2:16" ht="15.75" x14ac:dyDescent="0.25">
      <c r="B134" s="34" t="str">
        <f>'Данные ком.оператора'!A135</f>
        <v>04.12.2024</v>
      </c>
      <c r="C134" s="6">
        <v>21</v>
      </c>
      <c r="D134" s="46">
        <f t="shared" si="12"/>
        <v>5786.0633952000007</v>
      </c>
      <c r="E134" s="46">
        <f t="shared" si="13"/>
        <v>5251.9733952000006</v>
      </c>
      <c r="F134" s="46">
        <f t="shared" si="14"/>
        <v>5134.2533952000003</v>
      </c>
      <c r="G134" s="46">
        <f t="shared" si="15"/>
        <v>6673.1833951999997</v>
      </c>
      <c r="H134" s="46">
        <f t="shared" si="16"/>
        <v>6139.0933951999996</v>
      </c>
      <c r="I134" s="46">
        <f t="shared" si="17"/>
        <v>6021.3733951999993</v>
      </c>
      <c r="J134" s="46">
        <f t="shared" si="18"/>
        <v>8166.4233951999995</v>
      </c>
      <c r="K134" s="46">
        <f t="shared" si="19"/>
        <v>7632.3333951999994</v>
      </c>
      <c r="L134" s="46">
        <f t="shared" si="20"/>
        <v>7514.6133951999991</v>
      </c>
      <c r="M134" s="46">
        <f t="shared" si="21"/>
        <v>9924.8433951999978</v>
      </c>
      <c r="N134" s="46">
        <f t="shared" si="22"/>
        <v>9390.7533951999976</v>
      </c>
      <c r="O134" s="46">
        <f t="shared" si="23"/>
        <v>9273.0333951999983</v>
      </c>
      <c r="P134" s="46">
        <f>'Данные ком.оператора'!C135</f>
        <v>2300.2023715800001</v>
      </c>
    </row>
    <row r="135" spans="2:16" ht="15.75" x14ac:dyDescent="0.25">
      <c r="B135" s="34" t="str">
        <f>'Данные ком.оператора'!A136</f>
        <v>04.12.2024</v>
      </c>
      <c r="C135" s="6">
        <v>22</v>
      </c>
      <c r="D135" s="46">
        <f t="shared" si="12"/>
        <v>5731.1413538800007</v>
      </c>
      <c r="E135" s="46">
        <f t="shared" si="13"/>
        <v>5197.0513538800005</v>
      </c>
      <c r="F135" s="46">
        <f t="shared" si="14"/>
        <v>5079.3313538800003</v>
      </c>
      <c r="G135" s="46">
        <f t="shared" si="15"/>
        <v>6618.2613538799997</v>
      </c>
      <c r="H135" s="46">
        <f t="shared" si="16"/>
        <v>6084.1713538799995</v>
      </c>
      <c r="I135" s="46">
        <f t="shared" si="17"/>
        <v>5966.4513538799993</v>
      </c>
      <c r="J135" s="46">
        <f t="shared" si="18"/>
        <v>8111.5013538799994</v>
      </c>
      <c r="K135" s="46">
        <f t="shared" si="19"/>
        <v>7577.4113538799993</v>
      </c>
      <c r="L135" s="46">
        <f t="shared" si="20"/>
        <v>7459.691353879999</v>
      </c>
      <c r="M135" s="46">
        <f t="shared" si="21"/>
        <v>9869.9213538799977</v>
      </c>
      <c r="N135" s="46">
        <f t="shared" si="22"/>
        <v>9335.8313538799976</v>
      </c>
      <c r="O135" s="46">
        <f t="shared" si="23"/>
        <v>9218.1113538799982</v>
      </c>
      <c r="P135" s="46">
        <f>'Данные ком.оператора'!C136</f>
        <v>2245.28033026</v>
      </c>
    </row>
    <row r="136" spans="2:16" ht="15.75" x14ac:dyDescent="0.25">
      <c r="B136" s="34" t="str">
        <f>'Данные ком.оператора'!A137</f>
        <v>04.12.2024</v>
      </c>
      <c r="C136" s="6">
        <v>23</v>
      </c>
      <c r="D136" s="46">
        <f t="shared" si="12"/>
        <v>5680.2071947000004</v>
      </c>
      <c r="E136" s="46">
        <f t="shared" si="13"/>
        <v>5146.1171947000003</v>
      </c>
      <c r="F136" s="46">
        <f t="shared" si="14"/>
        <v>5028.3971947</v>
      </c>
      <c r="G136" s="46">
        <f t="shared" si="15"/>
        <v>6567.3271947000003</v>
      </c>
      <c r="H136" s="46">
        <f t="shared" si="16"/>
        <v>6033.2371947000001</v>
      </c>
      <c r="I136" s="46">
        <f t="shared" si="17"/>
        <v>5915.5171946999999</v>
      </c>
      <c r="J136" s="46">
        <f t="shared" si="18"/>
        <v>8060.5671947000001</v>
      </c>
      <c r="K136" s="46">
        <f t="shared" si="19"/>
        <v>7526.4771946999999</v>
      </c>
      <c r="L136" s="46">
        <f t="shared" si="20"/>
        <v>7408.7571946999997</v>
      </c>
      <c r="M136" s="46">
        <f t="shared" si="21"/>
        <v>9818.9871946999992</v>
      </c>
      <c r="N136" s="46">
        <f t="shared" si="22"/>
        <v>9284.8971946999991</v>
      </c>
      <c r="O136" s="46">
        <f t="shared" si="23"/>
        <v>9167.1771946999997</v>
      </c>
      <c r="P136" s="46">
        <f>'Данные ком.оператора'!C137</f>
        <v>2194.3461710800002</v>
      </c>
    </row>
    <row r="137" spans="2:16" ht="15.75" x14ac:dyDescent="0.25">
      <c r="B137" s="34" t="str">
        <f>'Данные ком.оператора'!A138</f>
        <v>04.12.2024</v>
      </c>
      <c r="C137" s="6">
        <v>24</v>
      </c>
      <c r="D137" s="46">
        <f t="shared" si="12"/>
        <v>5711.9999717600003</v>
      </c>
      <c r="E137" s="46">
        <f t="shared" si="13"/>
        <v>5177.9099717600002</v>
      </c>
      <c r="F137" s="46">
        <f t="shared" si="14"/>
        <v>5060.1899717599999</v>
      </c>
      <c r="G137" s="46">
        <f t="shared" si="15"/>
        <v>6599.1199717600002</v>
      </c>
      <c r="H137" s="46">
        <f t="shared" si="16"/>
        <v>6065.0299717600001</v>
      </c>
      <c r="I137" s="46">
        <f t="shared" si="17"/>
        <v>5947.3099717599998</v>
      </c>
      <c r="J137" s="46">
        <f t="shared" si="18"/>
        <v>8092.35997176</v>
      </c>
      <c r="K137" s="46">
        <f t="shared" si="19"/>
        <v>7558.2699717599999</v>
      </c>
      <c r="L137" s="46">
        <f t="shared" si="20"/>
        <v>7440.5499717599996</v>
      </c>
      <c r="M137" s="46">
        <f t="shared" si="21"/>
        <v>9850.7799717599992</v>
      </c>
      <c r="N137" s="46">
        <f t="shared" si="22"/>
        <v>9316.689971759999</v>
      </c>
      <c r="O137" s="46">
        <f t="shared" si="23"/>
        <v>9198.9699717599997</v>
      </c>
      <c r="P137" s="46">
        <f>'Данные ком.оператора'!C138</f>
        <v>2226.1389481400001</v>
      </c>
    </row>
    <row r="138" spans="2:16" ht="15.75" x14ac:dyDescent="0.25">
      <c r="B138" s="34" t="str">
        <f>'Данные ком.оператора'!A139</f>
        <v>05.12.2024</v>
      </c>
      <c r="C138" s="6">
        <v>1</v>
      </c>
      <c r="D138" s="46">
        <f t="shared" si="12"/>
        <v>5732.5658108900006</v>
      </c>
      <c r="E138" s="46">
        <f t="shared" si="13"/>
        <v>5198.4758108900005</v>
      </c>
      <c r="F138" s="46">
        <f t="shared" si="14"/>
        <v>5080.7558108900002</v>
      </c>
      <c r="G138" s="46">
        <f t="shared" si="15"/>
        <v>6619.6858108899996</v>
      </c>
      <c r="H138" s="46">
        <f t="shared" si="16"/>
        <v>6085.5958108899995</v>
      </c>
      <c r="I138" s="46">
        <f t="shared" si="17"/>
        <v>5967.8758108899992</v>
      </c>
      <c r="J138" s="46">
        <f t="shared" si="18"/>
        <v>8112.9258108899994</v>
      </c>
      <c r="K138" s="46">
        <f t="shared" si="19"/>
        <v>7578.8358108899993</v>
      </c>
      <c r="L138" s="46">
        <f t="shared" si="20"/>
        <v>7461.115810889999</v>
      </c>
      <c r="M138" s="46">
        <f t="shared" si="21"/>
        <v>9871.3458108899977</v>
      </c>
      <c r="N138" s="46">
        <f t="shared" si="22"/>
        <v>9337.2558108899975</v>
      </c>
      <c r="O138" s="46">
        <f t="shared" si="23"/>
        <v>9219.5358108899982</v>
      </c>
      <c r="P138" s="46">
        <f>'Данные ком.оператора'!C139</f>
        <v>2246.70478727</v>
      </c>
    </row>
    <row r="139" spans="2:16" ht="15.75" x14ac:dyDescent="0.25">
      <c r="B139" s="34" t="str">
        <f>'Данные ком.оператора'!A140</f>
        <v>05.12.2024</v>
      </c>
      <c r="C139" s="6">
        <v>2</v>
      </c>
      <c r="D139" s="46">
        <f t="shared" si="12"/>
        <v>5723.1214839799995</v>
      </c>
      <c r="E139" s="46">
        <f t="shared" si="13"/>
        <v>5189.0314839799994</v>
      </c>
      <c r="F139" s="46">
        <f t="shared" si="14"/>
        <v>5071.3114839799991</v>
      </c>
      <c r="G139" s="46">
        <f t="shared" si="15"/>
        <v>6610.2414839800003</v>
      </c>
      <c r="H139" s="46">
        <f t="shared" si="16"/>
        <v>6076.1514839800002</v>
      </c>
      <c r="I139" s="46">
        <f t="shared" si="17"/>
        <v>5958.4314839799999</v>
      </c>
      <c r="J139" s="46">
        <f t="shared" si="18"/>
        <v>8103.4814839800001</v>
      </c>
      <c r="K139" s="46">
        <f t="shared" si="19"/>
        <v>7569.39148398</v>
      </c>
      <c r="L139" s="46">
        <f t="shared" si="20"/>
        <v>7451.6714839799997</v>
      </c>
      <c r="M139" s="46">
        <f t="shared" si="21"/>
        <v>9861.9014839799984</v>
      </c>
      <c r="N139" s="46">
        <f t="shared" si="22"/>
        <v>9327.8114839799982</v>
      </c>
      <c r="O139" s="46">
        <f t="shared" si="23"/>
        <v>9210.0914839799989</v>
      </c>
      <c r="P139" s="46">
        <f>'Данные ком.оператора'!C140</f>
        <v>2237.2604603599998</v>
      </c>
    </row>
    <row r="140" spans="2:16" ht="15.75" x14ac:dyDescent="0.25">
      <c r="B140" s="34" t="str">
        <f>'Данные ком.оператора'!A141</f>
        <v>05.12.2024</v>
      </c>
      <c r="C140" s="6">
        <v>3</v>
      </c>
      <c r="D140" s="46">
        <f t="shared" si="12"/>
        <v>5716.0563863300004</v>
      </c>
      <c r="E140" s="46">
        <f t="shared" si="13"/>
        <v>5181.9663863300002</v>
      </c>
      <c r="F140" s="46">
        <f t="shared" si="14"/>
        <v>5064.24638633</v>
      </c>
      <c r="G140" s="46">
        <f t="shared" si="15"/>
        <v>6603.1763863300002</v>
      </c>
      <c r="H140" s="46">
        <f t="shared" si="16"/>
        <v>6069.0863863300001</v>
      </c>
      <c r="I140" s="46">
        <f t="shared" si="17"/>
        <v>5951.3663863299998</v>
      </c>
      <c r="J140" s="46">
        <f t="shared" si="18"/>
        <v>8096.41638633</v>
      </c>
      <c r="K140" s="46">
        <f t="shared" si="19"/>
        <v>7562.3263863299999</v>
      </c>
      <c r="L140" s="46">
        <f t="shared" si="20"/>
        <v>7444.6063863299996</v>
      </c>
      <c r="M140" s="46">
        <f t="shared" si="21"/>
        <v>9854.8363863299983</v>
      </c>
      <c r="N140" s="46">
        <f t="shared" si="22"/>
        <v>9320.7463863299981</v>
      </c>
      <c r="O140" s="46">
        <f t="shared" si="23"/>
        <v>9203.0263863299988</v>
      </c>
      <c r="P140" s="46">
        <f>'Данные ком.оператора'!C141</f>
        <v>2230.1953627100002</v>
      </c>
    </row>
    <row r="141" spans="2:16" ht="15.75" x14ac:dyDescent="0.25">
      <c r="B141" s="34" t="str">
        <f>'Данные ком.оператора'!A142</f>
        <v>05.12.2024</v>
      </c>
      <c r="C141" s="6">
        <v>4</v>
      </c>
      <c r="D141" s="46">
        <f t="shared" si="12"/>
        <v>5726.8090172800003</v>
      </c>
      <c r="E141" s="46">
        <f t="shared" si="13"/>
        <v>5192.7190172800001</v>
      </c>
      <c r="F141" s="46">
        <f t="shared" si="14"/>
        <v>5074.9990172799999</v>
      </c>
      <c r="G141" s="46">
        <f t="shared" si="15"/>
        <v>6613.9290172800002</v>
      </c>
      <c r="H141" s="46">
        <f t="shared" si="16"/>
        <v>6079.83901728</v>
      </c>
      <c r="I141" s="46">
        <f t="shared" si="17"/>
        <v>5962.1190172799998</v>
      </c>
      <c r="J141" s="46">
        <f t="shared" si="18"/>
        <v>8107.1690172799999</v>
      </c>
      <c r="K141" s="46">
        <f t="shared" si="19"/>
        <v>7573.0790172799998</v>
      </c>
      <c r="L141" s="46">
        <f t="shared" si="20"/>
        <v>7455.3590172799995</v>
      </c>
      <c r="M141" s="46">
        <f t="shared" si="21"/>
        <v>9865.5890172799991</v>
      </c>
      <c r="N141" s="46">
        <f t="shared" si="22"/>
        <v>9331.499017279999</v>
      </c>
      <c r="O141" s="46">
        <f t="shared" si="23"/>
        <v>9213.7790172799996</v>
      </c>
      <c r="P141" s="46">
        <f>'Данные ком.оператора'!C142</f>
        <v>2240.9479936600001</v>
      </c>
    </row>
    <row r="142" spans="2:16" ht="15.75" x14ac:dyDescent="0.25">
      <c r="B142" s="34" t="str">
        <f>'Данные ком.оператора'!A143</f>
        <v>05.12.2024</v>
      </c>
      <c r="C142" s="6">
        <v>5</v>
      </c>
      <c r="D142" s="46">
        <f t="shared" si="12"/>
        <v>5780.7062621799996</v>
      </c>
      <c r="E142" s="46">
        <f t="shared" si="13"/>
        <v>5246.6162621799995</v>
      </c>
      <c r="F142" s="46">
        <f t="shared" si="14"/>
        <v>5128.8962621799992</v>
      </c>
      <c r="G142" s="46">
        <f t="shared" si="15"/>
        <v>6667.8262621800004</v>
      </c>
      <c r="H142" s="46">
        <f t="shared" si="16"/>
        <v>6133.7362621800003</v>
      </c>
      <c r="I142" s="46">
        <f t="shared" si="17"/>
        <v>6016.01626218</v>
      </c>
      <c r="J142" s="46">
        <f t="shared" si="18"/>
        <v>8161.0662621800002</v>
      </c>
      <c r="K142" s="46">
        <f t="shared" si="19"/>
        <v>7626.97626218</v>
      </c>
      <c r="L142" s="46">
        <f t="shared" si="20"/>
        <v>7509.2562621799998</v>
      </c>
      <c r="M142" s="46">
        <f t="shared" si="21"/>
        <v>9919.4862621799984</v>
      </c>
      <c r="N142" s="46">
        <f t="shared" si="22"/>
        <v>9385.3962621799983</v>
      </c>
      <c r="O142" s="46">
        <f t="shared" si="23"/>
        <v>9267.676262179999</v>
      </c>
      <c r="P142" s="46">
        <f>'Данные ком.оператора'!C143</f>
        <v>2294.8452385599999</v>
      </c>
    </row>
    <row r="143" spans="2:16" ht="15.75" x14ac:dyDescent="0.25">
      <c r="B143" s="34" t="str">
        <f>'Данные ком.оператора'!A144</f>
        <v>05.12.2024</v>
      </c>
      <c r="C143" s="6">
        <v>6</v>
      </c>
      <c r="D143" s="46">
        <f t="shared" si="12"/>
        <v>5870.0729638400007</v>
      </c>
      <c r="E143" s="46">
        <f t="shared" si="13"/>
        <v>5335.9829638400006</v>
      </c>
      <c r="F143" s="46">
        <f t="shared" si="14"/>
        <v>5218.2629638400003</v>
      </c>
      <c r="G143" s="46">
        <f t="shared" si="15"/>
        <v>6757.1929638399997</v>
      </c>
      <c r="H143" s="46">
        <f t="shared" si="16"/>
        <v>6223.1029638399996</v>
      </c>
      <c r="I143" s="46">
        <f t="shared" si="17"/>
        <v>6105.3829638399993</v>
      </c>
      <c r="J143" s="46">
        <f t="shared" si="18"/>
        <v>8250.4329638399995</v>
      </c>
      <c r="K143" s="46">
        <f t="shared" si="19"/>
        <v>7716.3429638399994</v>
      </c>
      <c r="L143" s="46">
        <f t="shared" si="20"/>
        <v>7598.6229638399991</v>
      </c>
      <c r="M143" s="46">
        <f t="shared" si="21"/>
        <v>10008.852963839998</v>
      </c>
      <c r="N143" s="46">
        <f t="shared" si="22"/>
        <v>9474.7629638399976</v>
      </c>
      <c r="O143" s="46">
        <f t="shared" si="23"/>
        <v>9357.0429638399983</v>
      </c>
      <c r="P143" s="46">
        <f>'Данные ком.оператора'!C144</f>
        <v>2384.2119402200001</v>
      </c>
    </row>
    <row r="144" spans="2:16" ht="15.75" x14ac:dyDescent="0.25">
      <c r="B144" s="34" t="str">
        <f>'Данные ком.оператора'!A145</f>
        <v>05.12.2024</v>
      </c>
      <c r="C144" s="6">
        <v>7</v>
      </c>
      <c r="D144" s="46">
        <f t="shared" si="12"/>
        <v>5886.0317850200008</v>
      </c>
      <c r="E144" s="46">
        <f t="shared" si="13"/>
        <v>5351.9417850200007</v>
      </c>
      <c r="F144" s="46">
        <f t="shared" si="14"/>
        <v>5234.2217850200004</v>
      </c>
      <c r="G144" s="46">
        <f t="shared" si="15"/>
        <v>6773.1517850199998</v>
      </c>
      <c r="H144" s="46">
        <f t="shared" si="16"/>
        <v>6239.0617850199997</v>
      </c>
      <c r="I144" s="46">
        <f t="shared" si="17"/>
        <v>6121.3417850199994</v>
      </c>
      <c r="J144" s="46">
        <f t="shared" si="18"/>
        <v>8266.3917850199996</v>
      </c>
      <c r="K144" s="46">
        <f t="shared" si="19"/>
        <v>7732.3017850199994</v>
      </c>
      <c r="L144" s="46">
        <f t="shared" si="20"/>
        <v>7614.5817850199992</v>
      </c>
      <c r="M144" s="46">
        <f t="shared" si="21"/>
        <v>10024.811785019998</v>
      </c>
      <c r="N144" s="46">
        <f t="shared" si="22"/>
        <v>9490.7217850199977</v>
      </c>
      <c r="O144" s="46">
        <f t="shared" si="23"/>
        <v>9373.0017850199984</v>
      </c>
      <c r="P144" s="46">
        <f>'Данные ком.оператора'!C145</f>
        <v>2400.1707614000002</v>
      </c>
    </row>
    <row r="145" spans="2:16" ht="15.75" x14ac:dyDescent="0.25">
      <c r="B145" s="34" t="str">
        <f>'Данные ком.оператора'!A146</f>
        <v>05.12.2024</v>
      </c>
      <c r="C145" s="6">
        <v>8</v>
      </c>
      <c r="D145" s="46">
        <f t="shared" si="12"/>
        <v>5854.0172635300005</v>
      </c>
      <c r="E145" s="46">
        <f t="shared" si="13"/>
        <v>5319.9272635300003</v>
      </c>
      <c r="F145" s="46">
        <f t="shared" si="14"/>
        <v>5202.2072635300001</v>
      </c>
      <c r="G145" s="46">
        <f t="shared" si="15"/>
        <v>6741.1372635299995</v>
      </c>
      <c r="H145" s="46">
        <f t="shared" si="16"/>
        <v>6207.0472635299993</v>
      </c>
      <c r="I145" s="46">
        <f t="shared" si="17"/>
        <v>6089.3272635299991</v>
      </c>
      <c r="J145" s="46">
        <f t="shared" si="18"/>
        <v>8234.3772635299993</v>
      </c>
      <c r="K145" s="46">
        <f t="shared" si="19"/>
        <v>7700.2872635299991</v>
      </c>
      <c r="L145" s="46">
        <f t="shared" si="20"/>
        <v>7582.5672635299989</v>
      </c>
      <c r="M145" s="46">
        <f t="shared" si="21"/>
        <v>9992.7972635299975</v>
      </c>
      <c r="N145" s="46">
        <f t="shared" si="22"/>
        <v>9458.7072635299974</v>
      </c>
      <c r="O145" s="46">
        <f t="shared" si="23"/>
        <v>9340.987263529998</v>
      </c>
      <c r="P145" s="46">
        <f>'Данные ком.оператора'!C146</f>
        <v>2368.1562399099998</v>
      </c>
    </row>
    <row r="146" spans="2:16" ht="15.75" x14ac:dyDescent="0.25">
      <c r="B146" s="34" t="str">
        <f>'Данные ком.оператора'!A147</f>
        <v>05.12.2024</v>
      </c>
      <c r="C146" s="6">
        <v>9</v>
      </c>
      <c r="D146" s="46">
        <f t="shared" si="12"/>
        <v>5843.5732569800002</v>
      </c>
      <c r="E146" s="46">
        <f t="shared" si="13"/>
        <v>5309.4832569800001</v>
      </c>
      <c r="F146" s="46">
        <f t="shared" si="14"/>
        <v>5191.7632569799998</v>
      </c>
      <c r="G146" s="46">
        <f t="shared" si="15"/>
        <v>6730.6932569800001</v>
      </c>
      <c r="H146" s="46">
        <f t="shared" si="16"/>
        <v>6196.60325698</v>
      </c>
      <c r="I146" s="46">
        <f t="shared" si="17"/>
        <v>6078.8832569799997</v>
      </c>
      <c r="J146" s="46">
        <f t="shared" si="18"/>
        <v>8223.933256979999</v>
      </c>
      <c r="K146" s="46">
        <f t="shared" si="19"/>
        <v>7689.8432569799998</v>
      </c>
      <c r="L146" s="46">
        <f t="shared" si="20"/>
        <v>7572.1232569799995</v>
      </c>
      <c r="M146" s="46">
        <f t="shared" si="21"/>
        <v>9982.3532569799972</v>
      </c>
      <c r="N146" s="46">
        <f t="shared" si="22"/>
        <v>9448.2632569799971</v>
      </c>
      <c r="O146" s="46">
        <f t="shared" si="23"/>
        <v>9330.5432569799978</v>
      </c>
      <c r="P146" s="46">
        <f>'Данные ком.оператора'!C147</f>
        <v>2357.71223336</v>
      </c>
    </row>
    <row r="147" spans="2:16" ht="15.75" x14ac:dyDescent="0.25">
      <c r="B147" s="34" t="str">
        <f>'Данные ком.оператора'!A148</f>
        <v>05.12.2024</v>
      </c>
      <c r="C147" s="6">
        <v>10</v>
      </c>
      <c r="D147" s="46">
        <f t="shared" si="12"/>
        <v>5802.5395564600003</v>
      </c>
      <c r="E147" s="46">
        <f t="shared" si="13"/>
        <v>5268.4495564600002</v>
      </c>
      <c r="F147" s="46">
        <f t="shared" si="14"/>
        <v>5150.7295564599999</v>
      </c>
      <c r="G147" s="46">
        <f t="shared" si="15"/>
        <v>6689.6595564600002</v>
      </c>
      <c r="H147" s="46">
        <f t="shared" si="16"/>
        <v>6155.5695564600001</v>
      </c>
      <c r="I147" s="46">
        <f t="shared" si="17"/>
        <v>6037.8495564599998</v>
      </c>
      <c r="J147" s="46">
        <f t="shared" si="18"/>
        <v>8182.89955646</v>
      </c>
      <c r="K147" s="46">
        <f t="shared" si="19"/>
        <v>7648.8095564599998</v>
      </c>
      <c r="L147" s="46">
        <f t="shared" si="20"/>
        <v>7531.0895564599996</v>
      </c>
      <c r="M147" s="46">
        <f t="shared" si="21"/>
        <v>9941.3195564599991</v>
      </c>
      <c r="N147" s="46">
        <f t="shared" si="22"/>
        <v>9407.229556459999</v>
      </c>
      <c r="O147" s="46">
        <f t="shared" si="23"/>
        <v>9289.5095564599997</v>
      </c>
      <c r="P147" s="46">
        <f>'Данные ком.оператора'!C148</f>
        <v>2316.6785328400001</v>
      </c>
    </row>
    <row r="148" spans="2:16" ht="15.75" x14ac:dyDescent="0.25">
      <c r="B148" s="34" t="str">
        <f>'Данные ком.оператора'!A149</f>
        <v>05.12.2024</v>
      </c>
      <c r="C148" s="6">
        <v>11</v>
      </c>
      <c r="D148" s="46">
        <f t="shared" si="12"/>
        <v>5810.1312553400003</v>
      </c>
      <c r="E148" s="46">
        <f t="shared" si="13"/>
        <v>5276.0412553400001</v>
      </c>
      <c r="F148" s="46">
        <f t="shared" si="14"/>
        <v>5158.3212553399999</v>
      </c>
      <c r="G148" s="46">
        <f t="shared" si="15"/>
        <v>6697.2512553400002</v>
      </c>
      <c r="H148" s="46">
        <f t="shared" si="16"/>
        <v>6163.16125534</v>
      </c>
      <c r="I148" s="46">
        <f t="shared" si="17"/>
        <v>6045.4412553399998</v>
      </c>
      <c r="J148" s="46">
        <f t="shared" si="18"/>
        <v>8190.49125534</v>
      </c>
      <c r="K148" s="46">
        <f t="shared" si="19"/>
        <v>7656.4012553399998</v>
      </c>
      <c r="L148" s="46">
        <f t="shared" si="20"/>
        <v>7538.6812553399996</v>
      </c>
      <c r="M148" s="46">
        <f t="shared" si="21"/>
        <v>9948.9112553399973</v>
      </c>
      <c r="N148" s="46">
        <f t="shared" si="22"/>
        <v>9414.8212553399972</v>
      </c>
      <c r="O148" s="46">
        <f t="shared" si="23"/>
        <v>9297.1012553399978</v>
      </c>
      <c r="P148" s="46">
        <f>'Данные ком.оператора'!C149</f>
        <v>2324.2702317200001</v>
      </c>
    </row>
    <row r="149" spans="2:16" ht="15.75" x14ac:dyDescent="0.25">
      <c r="B149" s="34" t="str">
        <f>'Данные ком.оператора'!A150</f>
        <v>05.12.2024</v>
      </c>
      <c r="C149" s="6">
        <v>12</v>
      </c>
      <c r="D149" s="46">
        <f t="shared" si="12"/>
        <v>5825.7274531000003</v>
      </c>
      <c r="E149" s="46">
        <f t="shared" si="13"/>
        <v>5291.6374531000001</v>
      </c>
      <c r="F149" s="46">
        <f t="shared" si="14"/>
        <v>5173.9174530999999</v>
      </c>
      <c r="G149" s="46">
        <f t="shared" si="15"/>
        <v>6712.8474531000002</v>
      </c>
      <c r="H149" s="46">
        <f t="shared" si="16"/>
        <v>6178.7574531</v>
      </c>
      <c r="I149" s="46">
        <f t="shared" si="17"/>
        <v>6061.0374530999998</v>
      </c>
      <c r="J149" s="46">
        <f t="shared" si="18"/>
        <v>8206.087453099999</v>
      </c>
      <c r="K149" s="46">
        <f t="shared" si="19"/>
        <v>7671.9974530999998</v>
      </c>
      <c r="L149" s="46">
        <f t="shared" si="20"/>
        <v>7554.2774530999995</v>
      </c>
      <c r="M149" s="46">
        <f t="shared" si="21"/>
        <v>9964.5074530999991</v>
      </c>
      <c r="N149" s="46">
        <f t="shared" si="22"/>
        <v>9430.417453099999</v>
      </c>
      <c r="O149" s="46">
        <f t="shared" si="23"/>
        <v>9312.6974530999996</v>
      </c>
      <c r="P149" s="46">
        <f>'Данные ком.оператора'!C150</f>
        <v>2339.8664294800001</v>
      </c>
    </row>
    <row r="150" spans="2:16" ht="15.75" x14ac:dyDescent="0.25">
      <c r="B150" s="34" t="str">
        <f>'Данные ком.оператора'!A151</f>
        <v>05.12.2024</v>
      </c>
      <c r="C150" s="6">
        <v>13</v>
      </c>
      <c r="D150" s="46">
        <f t="shared" si="12"/>
        <v>5873.8720009799999</v>
      </c>
      <c r="E150" s="46">
        <f t="shared" si="13"/>
        <v>5339.7820009799998</v>
      </c>
      <c r="F150" s="46">
        <f t="shared" si="14"/>
        <v>5222.0620009799995</v>
      </c>
      <c r="G150" s="46">
        <f t="shared" si="15"/>
        <v>6760.9920009800007</v>
      </c>
      <c r="H150" s="46">
        <f t="shared" si="16"/>
        <v>6226.9020009800006</v>
      </c>
      <c r="I150" s="46">
        <f t="shared" si="17"/>
        <v>6109.1820009800003</v>
      </c>
      <c r="J150" s="46">
        <f t="shared" si="18"/>
        <v>8254.2320009800005</v>
      </c>
      <c r="K150" s="46">
        <f t="shared" si="19"/>
        <v>7720.1420009800004</v>
      </c>
      <c r="L150" s="46">
        <f t="shared" si="20"/>
        <v>7602.4220009800001</v>
      </c>
      <c r="M150" s="46">
        <f t="shared" si="21"/>
        <v>10012.652000979999</v>
      </c>
      <c r="N150" s="46">
        <f t="shared" si="22"/>
        <v>9478.5620009799986</v>
      </c>
      <c r="O150" s="46">
        <f t="shared" si="23"/>
        <v>9360.8420009799993</v>
      </c>
      <c r="P150" s="46">
        <f>'Данные ком.оператора'!C151</f>
        <v>2388.0109773600002</v>
      </c>
    </row>
    <row r="151" spans="2:16" ht="15.75" x14ac:dyDescent="0.25">
      <c r="B151" s="34" t="str">
        <f>'Данные ком.оператора'!A152</f>
        <v>05.12.2024</v>
      </c>
      <c r="C151" s="6">
        <v>14</v>
      </c>
      <c r="D151" s="46">
        <f t="shared" si="12"/>
        <v>5842.3212945699997</v>
      </c>
      <c r="E151" s="46">
        <f t="shared" si="13"/>
        <v>5308.2312945699996</v>
      </c>
      <c r="F151" s="46">
        <f t="shared" si="14"/>
        <v>5190.5112945699993</v>
      </c>
      <c r="G151" s="46">
        <f t="shared" si="15"/>
        <v>6729.4412945700005</v>
      </c>
      <c r="H151" s="46">
        <f t="shared" si="16"/>
        <v>6195.3512945700004</v>
      </c>
      <c r="I151" s="46">
        <f t="shared" si="17"/>
        <v>6077.6312945700001</v>
      </c>
      <c r="J151" s="46">
        <f t="shared" si="18"/>
        <v>8222.6812945700003</v>
      </c>
      <c r="K151" s="46">
        <f t="shared" si="19"/>
        <v>7688.5912945700002</v>
      </c>
      <c r="L151" s="46">
        <f t="shared" si="20"/>
        <v>7570.8712945699999</v>
      </c>
      <c r="M151" s="46">
        <f t="shared" si="21"/>
        <v>9981.1012945699986</v>
      </c>
      <c r="N151" s="46">
        <f t="shared" si="22"/>
        <v>9447.0112945699984</v>
      </c>
      <c r="O151" s="46">
        <f t="shared" si="23"/>
        <v>9329.2912945699991</v>
      </c>
      <c r="P151" s="46">
        <f>'Данные ком.оператора'!C152</f>
        <v>2356.46027095</v>
      </c>
    </row>
    <row r="152" spans="2:16" ht="15.75" x14ac:dyDescent="0.25">
      <c r="B152" s="34" t="str">
        <f>'Данные ком.оператора'!A153</f>
        <v>05.12.2024</v>
      </c>
      <c r="C152" s="6">
        <v>15</v>
      </c>
      <c r="D152" s="46">
        <f t="shared" si="12"/>
        <v>5865.2388469400003</v>
      </c>
      <c r="E152" s="46">
        <f t="shared" si="13"/>
        <v>5331.1488469400001</v>
      </c>
      <c r="F152" s="46">
        <f t="shared" si="14"/>
        <v>5213.4288469399999</v>
      </c>
      <c r="G152" s="46">
        <f t="shared" si="15"/>
        <v>6752.3588469400001</v>
      </c>
      <c r="H152" s="46">
        <f t="shared" si="16"/>
        <v>6218.26884694</v>
      </c>
      <c r="I152" s="46">
        <f t="shared" si="17"/>
        <v>6100.5488469399997</v>
      </c>
      <c r="J152" s="46">
        <f t="shared" si="18"/>
        <v>8245.5988469399999</v>
      </c>
      <c r="K152" s="46">
        <f t="shared" si="19"/>
        <v>7711.5088469399998</v>
      </c>
      <c r="L152" s="46">
        <f t="shared" si="20"/>
        <v>7593.7888469399995</v>
      </c>
      <c r="M152" s="46">
        <f t="shared" si="21"/>
        <v>10004.018846939998</v>
      </c>
      <c r="N152" s="46">
        <f t="shared" si="22"/>
        <v>9469.928846939998</v>
      </c>
      <c r="O152" s="46">
        <f t="shared" si="23"/>
        <v>9352.2088469399987</v>
      </c>
      <c r="P152" s="46">
        <f>'Данные ком.оператора'!C153</f>
        <v>2379.3778233200001</v>
      </c>
    </row>
    <row r="153" spans="2:16" ht="15.75" x14ac:dyDescent="0.25">
      <c r="B153" s="34" t="str">
        <f>'Данные ком.оператора'!A154</f>
        <v>05.12.2024</v>
      </c>
      <c r="C153" s="6">
        <v>16</v>
      </c>
      <c r="D153" s="46">
        <f t="shared" si="12"/>
        <v>5798.5826595100007</v>
      </c>
      <c r="E153" s="46">
        <f t="shared" si="13"/>
        <v>5264.4926595100005</v>
      </c>
      <c r="F153" s="46">
        <f t="shared" si="14"/>
        <v>5146.7726595100003</v>
      </c>
      <c r="G153" s="46">
        <f t="shared" si="15"/>
        <v>6685.7026595099996</v>
      </c>
      <c r="H153" s="46">
        <f t="shared" si="16"/>
        <v>6151.6126595099995</v>
      </c>
      <c r="I153" s="46">
        <f t="shared" si="17"/>
        <v>6033.8926595099992</v>
      </c>
      <c r="J153" s="46">
        <f t="shared" si="18"/>
        <v>8178.9426595099994</v>
      </c>
      <c r="K153" s="46">
        <f t="shared" si="19"/>
        <v>7644.8526595099993</v>
      </c>
      <c r="L153" s="46">
        <f t="shared" si="20"/>
        <v>7527.132659509999</v>
      </c>
      <c r="M153" s="46">
        <f t="shared" si="21"/>
        <v>9937.3626595099977</v>
      </c>
      <c r="N153" s="46">
        <f t="shared" si="22"/>
        <v>9403.2726595099975</v>
      </c>
      <c r="O153" s="46">
        <f t="shared" si="23"/>
        <v>9285.5526595099982</v>
      </c>
      <c r="P153" s="46">
        <f>'Данные ком.оператора'!C154</f>
        <v>2312.72163589</v>
      </c>
    </row>
    <row r="154" spans="2:16" ht="15.75" x14ac:dyDescent="0.25">
      <c r="B154" s="34" t="str">
        <f>'Данные ком.оператора'!A155</f>
        <v>05.12.2024</v>
      </c>
      <c r="C154" s="6">
        <v>17</v>
      </c>
      <c r="D154" s="46">
        <f t="shared" si="12"/>
        <v>5823.73164722</v>
      </c>
      <c r="E154" s="46">
        <f t="shared" si="13"/>
        <v>5289.6416472199999</v>
      </c>
      <c r="F154" s="46">
        <f t="shared" si="14"/>
        <v>5171.9216472199996</v>
      </c>
      <c r="G154" s="46">
        <f t="shared" si="15"/>
        <v>6710.8516472199999</v>
      </c>
      <c r="H154" s="46">
        <f t="shared" si="16"/>
        <v>6176.7616472199998</v>
      </c>
      <c r="I154" s="46">
        <f t="shared" si="17"/>
        <v>6059.0416472199995</v>
      </c>
      <c r="J154" s="46">
        <f t="shared" si="18"/>
        <v>8204.0916472199988</v>
      </c>
      <c r="K154" s="46">
        <f t="shared" si="19"/>
        <v>7670.0016472199995</v>
      </c>
      <c r="L154" s="46">
        <f t="shared" si="20"/>
        <v>7552.2816472199993</v>
      </c>
      <c r="M154" s="46">
        <f t="shared" si="21"/>
        <v>9962.5116472199988</v>
      </c>
      <c r="N154" s="46">
        <f t="shared" si="22"/>
        <v>9428.4216472199987</v>
      </c>
      <c r="O154" s="46">
        <f t="shared" si="23"/>
        <v>9310.7016472199994</v>
      </c>
      <c r="P154" s="46">
        <f>'Данные ком.оператора'!C155</f>
        <v>2337.8706235999998</v>
      </c>
    </row>
    <row r="155" spans="2:16" ht="15.75" x14ac:dyDescent="0.25">
      <c r="B155" s="34" t="str">
        <f>'Данные ком.оператора'!A156</f>
        <v>05.12.2024</v>
      </c>
      <c r="C155" s="6">
        <v>18</v>
      </c>
      <c r="D155" s="46">
        <f t="shared" si="12"/>
        <v>5825.3796210500004</v>
      </c>
      <c r="E155" s="46">
        <f t="shared" si="13"/>
        <v>5291.2896210500003</v>
      </c>
      <c r="F155" s="46">
        <f t="shared" si="14"/>
        <v>5173.56962105</v>
      </c>
      <c r="G155" s="46">
        <f t="shared" si="15"/>
        <v>6712.4996210500003</v>
      </c>
      <c r="H155" s="46">
        <f t="shared" si="16"/>
        <v>6178.4096210500002</v>
      </c>
      <c r="I155" s="46">
        <f t="shared" si="17"/>
        <v>6060.6896210499999</v>
      </c>
      <c r="J155" s="46">
        <f t="shared" si="18"/>
        <v>8205.7396210499992</v>
      </c>
      <c r="K155" s="46">
        <f t="shared" si="19"/>
        <v>7671.64962105</v>
      </c>
      <c r="L155" s="46">
        <f t="shared" si="20"/>
        <v>7553.9296210499997</v>
      </c>
      <c r="M155" s="46">
        <f t="shared" si="21"/>
        <v>9964.1596210499993</v>
      </c>
      <c r="N155" s="46">
        <f t="shared" si="22"/>
        <v>9430.0696210499991</v>
      </c>
      <c r="O155" s="46">
        <f t="shared" si="23"/>
        <v>9312.3496210499998</v>
      </c>
      <c r="P155" s="46">
        <f>'Данные ком.оператора'!C156</f>
        <v>2339.5185974300002</v>
      </c>
    </row>
    <row r="156" spans="2:16" ht="15.75" x14ac:dyDescent="0.25">
      <c r="B156" s="34" t="str">
        <f>'Данные ком.оператора'!A157</f>
        <v>05.12.2024</v>
      </c>
      <c r="C156" s="6">
        <v>19</v>
      </c>
      <c r="D156" s="46">
        <f t="shared" si="12"/>
        <v>5832.0489471300007</v>
      </c>
      <c r="E156" s="46">
        <f t="shared" si="13"/>
        <v>5297.9589471300005</v>
      </c>
      <c r="F156" s="46">
        <f t="shared" si="14"/>
        <v>5180.2389471300003</v>
      </c>
      <c r="G156" s="46">
        <f t="shared" si="15"/>
        <v>6719.1689471299997</v>
      </c>
      <c r="H156" s="46">
        <f t="shared" si="16"/>
        <v>6185.0789471299995</v>
      </c>
      <c r="I156" s="46">
        <f t="shared" si="17"/>
        <v>6067.3589471299993</v>
      </c>
      <c r="J156" s="46">
        <f t="shared" si="18"/>
        <v>8212.4089471299994</v>
      </c>
      <c r="K156" s="46">
        <f t="shared" si="19"/>
        <v>7678.3189471299993</v>
      </c>
      <c r="L156" s="46">
        <f t="shared" si="20"/>
        <v>7560.598947129999</v>
      </c>
      <c r="M156" s="46">
        <f t="shared" si="21"/>
        <v>9970.8289471299977</v>
      </c>
      <c r="N156" s="46">
        <f t="shared" si="22"/>
        <v>9436.7389471299975</v>
      </c>
      <c r="O156" s="46">
        <f t="shared" si="23"/>
        <v>9319.0189471299982</v>
      </c>
      <c r="P156" s="46">
        <f>'Данные ком.оператора'!C157</f>
        <v>2346.18792351</v>
      </c>
    </row>
    <row r="157" spans="2:16" ht="15.75" x14ac:dyDescent="0.25">
      <c r="B157" s="34" t="str">
        <f>'Данные ком.оператора'!A158</f>
        <v>05.12.2024</v>
      </c>
      <c r="C157" s="6">
        <v>20</v>
      </c>
      <c r="D157" s="46">
        <f t="shared" si="12"/>
        <v>5853.9050281199998</v>
      </c>
      <c r="E157" s="46">
        <f t="shared" si="13"/>
        <v>5319.8150281199996</v>
      </c>
      <c r="F157" s="46">
        <f t="shared" si="14"/>
        <v>5202.0950281199994</v>
      </c>
      <c r="G157" s="46">
        <f t="shared" si="15"/>
        <v>6741.0250281200006</v>
      </c>
      <c r="H157" s="46">
        <f t="shared" si="16"/>
        <v>6206.9350281200004</v>
      </c>
      <c r="I157" s="46">
        <f t="shared" si="17"/>
        <v>6089.2150281200002</v>
      </c>
      <c r="J157" s="46">
        <f t="shared" si="18"/>
        <v>8234.2650281200004</v>
      </c>
      <c r="K157" s="46">
        <f t="shared" si="19"/>
        <v>7700.1750281200002</v>
      </c>
      <c r="L157" s="46">
        <f t="shared" si="20"/>
        <v>7582.45502812</v>
      </c>
      <c r="M157" s="46">
        <f t="shared" si="21"/>
        <v>9992.6850281199986</v>
      </c>
      <c r="N157" s="46">
        <f t="shared" si="22"/>
        <v>9458.5950281199985</v>
      </c>
      <c r="O157" s="46">
        <f t="shared" si="23"/>
        <v>9340.8750281199991</v>
      </c>
      <c r="P157" s="46">
        <f>'Данные ком.оператора'!C158</f>
        <v>2368.0440045</v>
      </c>
    </row>
    <row r="158" spans="2:16" ht="15.75" x14ac:dyDescent="0.25">
      <c r="B158" s="34" t="str">
        <f>'Данные ком.оператора'!A159</f>
        <v>05.12.2024</v>
      </c>
      <c r="C158" s="6">
        <v>21</v>
      </c>
      <c r="D158" s="46">
        <f t="shared" si="12"/>
        <v>5835.4822448499999</v>
      </c>
      <c r="E158" s="46">
        <f t="shared" si="13"/>
        <v>5301.3922448499998</v>
      </c>
      <c r="F158" s="46">
        <f t="shared" si="14"/>
        <v>5183.6722448499995</v>
      </c>
      <c r="G158" s="46">
        <f t="shared" si="15"/>
        <v>6722.6022448500007</v>
      </c>
      <c r="H158" s="46">
        <f t="shared" si="16"/>
        <v>6188.5122448500006</v>
      </c>
      <c r="I158" s="46">
        <f t="shared" si="17"/>
        <v>6070.7922448500003</v>
      </c>
      <c r="J158" s="46">
        <f t="shared" si="18"/>
        <v>8215.8422448500005</v>
      </c>
      <c r="K158" s="46">
        <f t="shared" si="19"/>
        <v>7681.7522448500004</v>
      </c>
      <c r="L158" s="46">
        <f t="shared" si="20"/>
        <v>7564.0322448500001</v>
      </c>
      <c r="M158" s="46">
        <f t="shared" si="21"/>
        <v>9974.2622448499988</v>
      </c>
      <c r="N158" s="46">
        <f t="shared" si="22"/>
        <v>9440.1722448499986</v>
      </c>
      <c r="O158" s="46">
        <f t="shared" si="23"/>
        <v>9322.4522448499993</v>
      </c>
      <c r="P158" s="46">
        <f>'Данные ком.оператора'!C159</f>
        <v>2349.6212212300002</v>
      </c>
    </row>
    <row r="159" spans="2:16" ht="15.75" x14ac:dyDescent="0.25">
      <c r="B159" s="34" t="str">
        <f>'Данные ком.оператора'!A160</f>
        <v>05.12.2024</v>
      </c>
      <c r="C159" s="6">
        <v>22</v>
      </c>
      <c r="D159" s="46">
        <f t="shared" si="12"/>
        <v>5824.5950458200005</v>
      </c>
      <c r="E159" s="46">
        <f t="shared" si="13"/>
        <v>5290.5050458200003</v>
      </c>
      <c r="F159" s="46">
        <f t="shared" si="14"/>
        <v>5172.7850458200001</v>
      </c>
      <c r="G159" s="46">
        <f t="shared" si="15"/>
        <v>6711.7150458199994</v>
      </c>
      <c r="H159" s="46">
        <f t="shared" si="16"/>
        <v>6177.6250458199993</v>
      </c>
      <c r="I159" s="46">
        <f t="shared" si="17"/>
        <v>6059.905045819999</v>
      </c>
      <c r="J159" s="46">
        <f t="shared" si="18"/>
        <v>8204.9550458199992</v>
      </c>
      <c r="K159" s="46">
        <f t="shared" si="19"/>
        <v>7670.8650458199991</v>
      </c>
      <c r="L159" s="46">
        <f t="shared" si="20"/>
        <v>7553.1450458199988</v>
      </c>
      <c r="M159" s="46">
        <f t="shared" si="21"/>
        <v>9963.3750458199975</v>
      </c>
      <c r="N159" s="46">
        <f t="shared" si="22"/>
        <v>9429.2850458199973</v>
      </c>
      <c r="O159" s="46">
        <f t="shared" si="23"/>
        <v>9311.565045819998</v>
      </c>
      <c r="P159" s="46">
        <f>'Данные ком.оператора'!C160</f>
        <v>2338.7340221999998</v>
      </c>
    </row>
    <row r="160" spans="2:16" ht="15.75" x14ac:dyDescent="0.25">
      <c r="B160" s="34" t="str">
        <f>'Данные ком.оператора'!A161</f>
        <v>05.12.2024</v>
      </c>
      <c r="C160" s="6">
        <v>23</v>
      </c>
      <c r="D160" s="46">
        <f t="shared" si="12"/>
        <v>5828.1429939299996</v>
      </c>
      <c r="E160" s="46">
        <f t="shared" si="13"/>
        <v>5294.0529939299995</v>
      </c>
      <c r="F160" s="46">
        <f t="shared" si="14"/>
        <v>5176.3329939299992</v>
      </c>
      <c r="G160" s="46">
        <f t="shared" si="15"/>
        <v>6715.2629939300004</v>
      </c>
      <c r="H160" s="46">
        <f t="shared" si="16"/>
        <v>6181.1729939300003</v>
      </c>
      <c r="I160" s="46">
        <f t="shared" si="17"/>
        <v>6063.45299393</v>
      </c>
      <c r="J160" s="46">
        <f t="shared" si="18"/>
        <v>8208.5029939300002</v>
      </c>
      <c r="K160" s="46">
        <f t="shared" si="19"/>
        <v>7674.4129939300001</v>
      </c>
      <c r="L160" s="46">
        <f t="shared" si="20"/>
        <v>7556.6929939299998</v>
      </c>
      <c r="M160" s="46">
        <f t="shared" si="21"/>
        <v>9966.9229939299985</v>
      </c>
      <c r="N160" s="46">
        <f t="shared" si="22"/>
        <v>9432.8329939299983</v>
      </c>
      <c r="O160" s="46">
        <f t="shared" si="23"/>
        <v>9315.112993929999</v>
      </c>
      <c r="P160" s="46">
        <f>'Данные ком.оператора'!C161</f>
        <v>2342.2819703099999</v>
      </c>
    </row>
    <row r="161" spans="2:16" ht="15.75" x14ac:dyDescent="0.25">
      <c r="B161" s="34" t="str">
        <f>'Данные ком.оператора'!A162</f>
        <v>05.12.2024</v>
      </c>
      <c r="C161" s="6">
        <v>24</v>
      </c>
      <c r="D161" s="46">
        <f t="shared" si="12"/>
        <v>5700.1335113900004</v>
      </c>
      <c r="E161" s="46">
        <f t="shared" si="13"/>
        <v>5166.0435113900003</v>
      </c>
      <c r="F161" s="46">
        <f t="shared" si="14"/>
        <v>5048.32351139</v>
      </c>
      <c r="G161" s="46">
        <f t="shared" si="15"/>
        <v>6587.2535113900003</v>
      </c>
      <c r="H161" s="46">
        <f t="shared" si="16"/>
        <v>6053.1635113900002</v>
      </c>
      <c r="I161" s="46">
        <f t="shared" si="17"/>
        <v>5935.4435113899999</v>
      </c>
      <c r="J161" s="46">
        <f t="shared" si="18"/>
        <v>8080.4935113900001</v>
      </c>
      <c r="K161" s="46">
        <f t="shared" si="19"/>
        <v>7546.4035113899999</v>
      </c>
      <c r="L161" s="46">
        <f t="shared" si="20"/>
        <v>7428.6835113899997</v>
      </c>
      <c r="M161" s="46">
        <f t="shared" si="21"/>
        <v>9838.9135113899974</v>
      </c>
      <c r="N161" s="46">
        <f t="shared" si="22"/>
        <v>9304.8235113899973</v>
      </c>
      <c r="O161" s="46">
        <f t="shared" si="23"/>
        <v>9187.1035113899979</v>
      </c>
      <c r="P161" s="46">
        <f>'Данные ком.оператора'!C162</f>
        <v>2214.2724877700002</v>
      </c>
    </row>
    <row r="162" spans="2:16" ht="15.75" x14ac:dyDescent="0.25">
      <c r="B162" s="34" t="str">
        <f>'Данные ком.оператора'!A163</f>
        <v>06.12.2024</v>
      </c>
      <c r="C162" s="6">
        <v>1</v>
      </c>
      <c r="D162" s="46">
        <f t="shared" si="12"/>
        <v>5810.4417381200001</v>
      </c>
      <c r="E162" s="46">
        <f t="shared" si="13"/>
        <v>5276.3517381199999</v>
      </c>
      <c r="F162" s="46">
        <f t="shared" si="14"/>
        <v>5158.6317381199997</v>
      </c>
      <c r="G162" s="46">
        <f t="shared" si="15"/>
        <v>6697.56173812</v>
      </c>
      <c r="H162" s="46">
        <f t="shared" si="16"/>
        <v>6163.4717381199998</v>
      </c>
      <c r="I162" s="46">
        <f t="shared" si="17"/>
        <v>6045.7517381199996</v>
      </c>
      <c r="J162" s="46">
        <f t="shared" si="18"/>
        <v>8190.8017381199998</v>
      </c>
      <c r="K162" s="46">
        <f t="shared" si="19"/>
        <v>7656.7117381199996</v>
      </c>
      <c r="L162" s="46">
        <f t="shared" si="20"/>
        <v>7538.9917381199994</v>
      </c>
      <c r="M162" s="46">
        <f t="shared" si="21"/>
        <v>9949.2217381199989</v>
      </c>
      <c r="N162" s="46">
        <f t="shared" si="22"/>
        <v>9415.1317381199988</v>
      </c>
      <c r="O162" s="46">
        <f t="shared" si="23"/>
        <v>9297.4117381199994</v>
      </c>
      <c r="P162" s="46">
        <f>'Данные ком.оператора'!C163</f>
        <v>2324.5807144999999</v>
      </c>
    </row>
    <row r="163" spans="2:16" ht="15.75" x14ac:dyDescent="0.25">
      <c r="B163" s="34" t="str">
        <f>'Данные ком.оператора'!A164</f>
        <v>06.12.2024</v>
      </c>
      <c r="C163" s="6">
        <v>2</v>
      </c>
      <c r="D163" s="46">
        <f t="shared" si="12"/>
        <v>5755.4819616799996</v>
      </c>
      <c r="E163" s="46">
        <f t="shared" si="13"/>
        <v>5221.3919616799994</v>
      </c>
      <c r="F163" s="46">
        <f t="shared" si="14"/>
        <v>5103.6719616799992</v>
      </c>
      <c r="G163" s="46">
        <f t="shared" si="15"/>
        <v>6642.6019616800004</v>
      </c>
      <c r="H163" s="46">
        <f t="shared" si="16"/>
        <v>6108.5119616800002</v>
      </c>
      <c r="I163" s="46">
        <f t="shared" si="17"/>
        <v>5990.79196168</v>
      </c>
      <c r="J163" s="46">
        <f t="shared" si="18"/>
        <v>8135.8419616800002</v>
      </c>
      <c r="K163" s="46">
        <f t="shared" si="19"/>
        <v>7601.75196168</v>
      </c>
      <c r="L163" s="46">
        <f t="shared" si="20"/>
        <v>7484.0319616799998</v>
      </c>
      <c r="M163" s="46">
        <f t="shared" si="21"/>
        <v>9894.2619616799984</v>
      </c>
      <c r="N163" s="46">
        <f t="shared" si="22"/>
        <v>9360.1719616799983</v>
      </c>
      <c r="O163" s="46">
        <f t="shared" si="23"/>
        <v>9242.4519616799989</v>
      </c>
      <c r="P163" s="46">
        <f>'Данные ком.оператора'!C164</f>
        <v>2269.6209380599998</v>
      </c>
    </row>
    <row r="164" spans="2:16" ht="15.75" x14ac:dyDescent="0.25">
      <c r="B164" s="34" t="str">
        <f>'Данные ком.оператора'!A165</f>
        <v>06.12.2024</v>
      </c>
      <c r="C164" s="6">
        <v>3</v>
      </c>
      <c r="D164" s="46">
        <f t="shared" si="12"/>
        <v>5787.0721952500007</v>
      </c>
      <c r="E164" s="46">
        <f t="shared" si="13"/>
        <v>5252.9821952500006</v>
      </c>
      <c r="F164" s="46">
        <f t="shared" si="14"/>
        <v>5135.2621952500003</v>
      </c>
      <c r="G164" s="46">
        <f t="shared" si="15"/>
        <v>6674.1921952499997</v>
      </c>
      <c r="H164" s="46">
        <f t="shared" si="16"/>
        <v>6140.1021952499996</v>
      </c>
      <c r="I164" s="46">
        <f t="shared" si="17"/>
        <v>6022.3821952499993</v>
      </c>
      <c r="J164" s="46">
        <f t="shared" si="18"/>
        <v>8167.4321952499995</v>
      </c>
      <c r="K164" s="46">
        <f t="shared" si="19"/>
        <v>7633.3421952499993</v>
      </c>
      <c r="L164" s="46">
        <f t="shared" si="20"/>
        <v>7515.6221952499991</v>
      </c>
      <c r="M164" s="46">
        <f t="shared" si="21"/>
        <v>9925.8521952499977</v>
      </c>
      <c r="N164" s="46">
        <f t="shared" si="22"/>
        <v>9391.7621952499976</v>
      </c>
      <c r="O164" s="46">
        <f t="shared" si="23"/>
        <v>9274.0421952499983</v>
      </c>
      <c r="P164" s="46">
        <f>'Данные ком.оператора'!C165</f>
        <v>2301.2111716300001</v>
      </c>
    </row>
    <row r="165" spans="2:16" ht="15.75" x14ac:dyDescent="0.25">
      <c r="B165" s="34" t="str">
        <f>'Данные ком.оператора'!A166</f>
        <v>06.12.2024</v>
      </c>
      <c r="C165" s="6">
        <v>4</v>
      </c>
      <c r="D165" s="46">
        <f t="shared" si="12"/>
        <v>5749.9734242000004</v>
      </c>
      <c r="E165" s="46">
        <f t="shared" si="13"/>
        <v>5215.8834242000003</v>
      </c>
      <c r="F165" s="46">
        <f t="shared" si="14"/>
        <v>5098.1634242</v>
      </c>
      <c r="G165" s="46">
        <f t="shared" si="15"/>
        <v>6637.0934242000003</v>
      </c>
      <c r="H165" s="46">
        <f t="shared" si="16"/>
        <v>6103.0034242000002</v>
      </c>
      <c r="I165" s="46">
        <f t="shared" si="17"/>
        <v>5985.2834241999999</v>
      </c>
      <c r="J165" s="46">
        <f t="shared" si="18"/>
        <v>8130.3334242000001</v>
      </c>
      <c r="K165" s="46">
        <f t="shared" si="19"/>
        <v>7596.2434241999999</v>
      </c>
      <c r="L165" s="46">
        <f t="shared" si="20"/>
        <v>7478.5234241999997</v>
      </c>
      <c r="M165" s="46">
        <f t="shared" si="21"/>
        <v>9888.7534241999983</v>
      </c>
      <c r="N165" s="46">
        <f t="shared" si="22"/>
        <v>9354.6634241999982</v>
      </c>
      <c r="O165" s="46">
        <f t="shared" si="23"/>
        <v>9236.9434241999988</v>
      </c>
      <c r="P165" s="46">
        <f>'Данные ком.оператора'!C166</f>
        <v>2264.1124005800002</v>
      </c>
    </row>
    <row r="166" spans="2:16" ht="15.75" x14ac:dyDescent="0.25">
      <c r="B166" s="34" t="str">
        <f>'Данные ком.оператора'!A167</f>
        <v>06.12.2024</v>
      </c>
      <c r="C166" s="6">
        <v>5</v>
      </c>
      <c r="D166" s="46">
        <f t="shared" si="12"/>
        <v>5805.0373285700007</v>
      </c>
      <c r="E166" s="46">
        <f t="shared" si="13"/>
        <v>5270.9473285700005</v>
      </c>
      <c r="F166" s="46">
        <f t="shared" si="14"/>
        <v>5153.2273285700003</v>
      </c>
      <c r="G166" s="46">
        <f t="shared" si="15"/>
        <v>6692.1573285699997</v>
      </c>
      <c r="H166" s="46">
        <f t="shared" si="16"/>
        <v>6158.0673285699995</v>
      </c>
      <c r="I166" s="46">
        <f t="shared" si="17"/>
        <v>6040.3473285699993</v>
      </c>
      <c r="J166" s="46">
        <f t="shared" si="18"/>
        <v>8185.3973285699994</v>
      </c>
      <c r="K166" s="46">
        <f t="shared" si="19"/>
        <v>7651.3073285699993</v>
      </c>
      <c r="L166" s="46">
        <f t="shared" si="20"/>
        <v>7533.587328569999</v>
      </c>
      <c r="M166" s="46">
        <f t="shared" si="21"/>
        <v>9943.8173285699977</v>
      </c>
      <c r="N166" s="46">
        <f t="shared" si="22"/>
        <v>9409.7273285699976</v>
      </c>
      <c r="O166" s="46">
        <f t="shared" si="23"/>
        <v>9292.0073285699982</v>
      </c>
      <c r="P166" s="46">
        <f>'Данные ком.оператора'!C167</f>
        <v>2319.17630495</v>
      </c>
    </row>
    <row r="167" spans="2:16" ht="15.75" x14ac:dyDescent="0.25">
      <c r="B167" s="34" t="str">
        <f>'Данные ком.оператора'!A168</f>
        <v>06.12.2024</v>
      </c>
      <c r="C167" s="6">
        <v>6</v>
      </c>
      <c r="D167" s="46">
        <f t="shared" si="12"/>
        <v>5728.1417728500001</v>
      </c>
      <c r="E167" s="46">
        <f t="shared" si="13"/>
        <v>5194.0517728499999</v>
      </c>
      <c r="F167" s="46">
        <f t="shared" si="14"/>
        <v>5076.3317728499997</v>
      </c>
      <c r="G167" s="46">
        <f t="shared" si="15"/>
        <v>6615.2617728499999</v>
      </c>
      <c r="H167" s="46">
        <f t="shared" si="16"/>
        <v>6081.1717728499998</v>
      </c>
      <c r="I167" s="46">
        <f t="shared" si="17"/>
        <v>5963.4517728499995</v>
      </c>
      <c r="J167" s="46">
        <f t="shared" si="18"/>
        <v>8108.5017728499997</v>
      </c>
      <c r="K167" s="46">
        <f t="shared" si="19"/>
        <v>7574.4117728499996</v>
      </c>
      <c r="L167" s="46">
        <f t="shared" si="20"/>
        <v>7456.6917728499993</v>
      </c>
      <c r="M167" s="46">
        <f t="shared" si="21"/>
        <v>9866.9217728499971</v>
      </c>
      <c r="N167" s="46">
        <f t="shared" si="22"/>
        <v>9332.8317728499969</v>
      </c>
      <c r="O167" s="46">
        <f t="shared" si="23"/>
        <v>9215.1117728499976</v>
      </c>
      <c r="P167" s="46">
        <f>'Данные ком.оператора'!C168</f>
        <v>2242.2807492299999</v>
      </c>
    </row>
    <row r="168" spans="2:16" ht="15.75" x14ac:dyDescent="0.25">
      <c r="B168" s="34" t="str">
        <f>'Данные ком.оператора'!A169</f>
        <v>06.12.2024</v>
      </c>
      <c r="C168" s="6">
        <v>7</v>
      </c>
      <c r="D168" s="46">
        <f t="shared" si="12"/>
        <v>5842.2826176300005</v>
      </c>
      <c r="E168" s="46">
        <f t="shared" si="13"/>
        <v>5308.1926176300003</v>
      </c>
      <c r="F168" s="46">
        <f t="shared" si="14"/>
        <v>5190.4726176300001</v>
      </c>
      <c r="G168" s="46">
        <f t="shared" si="15"/>
        <v>6729.4026176299994</v>
      </c>
      <c r="H168" s="46">
        <f t="shared" si="16"/>
        <v>6195.3126176299993</v>
      </c>
      <c r="I168" s="46">
        <f t="shared" si="17"/>
        <v>6077.592617629999</v>
      </c>
      <c r="J168" s="46">
        <f t="shared" si="18"/>
        <v>8222.6426176299992</v>
      </c>
      <c r="K168" s="46">
        <f t="shared" si="19"/>
        <v>7688.5526176299991</v>
      </c>
      <c r="L168" s="46">
        <f t="shared" si="20"/>
        <v>7570.8326176299988</v>
      </c>
      <c r="M168" s="46">
        <f t="shared" si="21"/>
        <v>9981.0626176299975</v>
      </c>
      <c r="N168" s="46">
        <f t="shared" si="22"/>
        <v>9446.9726176299973</v>
      </c>
      <c r="O168" s="46">
        <f t="shared" si="23"/>
        <v>9329.252617629998</v>
      </c>
      <c r="P168" s="46">
        <f>'Данные ком.оператора'!C169</f>
        <v>2356.4215940099998</v>
      </c>
    </row>
    <row r="169" spans="2:16" ht="15.75" x14ac:dyDescent="0.25">
      <c r="B169" s="34" t="str">
        <f>'Данные ком.оператора'!A170</f>
        <v>06.12.2024</v>
      </c>
      <c r="C169" s="6">
        <v>8</v>
      </c>
      <c r="D169" s="46">
        <f t="shared" si="12"/>
        <v>5844.71437728</v>
      </c>
      <c r="E169" s="46">
        <f t="shared" si="13"/>
        <v>5310.6243772799999</v>
      </c>
      <c r="F169" s="46">
        <f t="shared" si="14"/>
        <v>5192.9043772799996</v>
      </c>
      <c r="G169" s="46">
        <f t="shared" si="15"/>
        <v>6731.8343772799999</v>
      </c>
      <c r="H169" s="46">
        <f t="shared" si="16"/>
        <v>6197.7443772799998</v>
      </c>
      <c r="I169" s="46">
        <f t="shared" si="17"/>
        <v>6080.0243772799995</v>
      </c>
      <c r="J169" s="46">
        <f t="shared" si="18"/>
        <v>8225.0743772799997</v>
      </c>
      <c r="K169" s="46">
        <f t="shared" si="19"/>
        <v>7690.9843772799995</v>
      </c>
      <c r="L169" s="46">
        <f t="shared" si="20"/>
        <v>7573.2643772799993</v>
      </c>
      <c r="M169" s="46">
        <f t="shared" si="21"/>
        <v>9983.4943772799979</v>
      </c>
      <c r="N169" s="46">
        <f t="shared" si="22"/>
        <v>9449.4043772799978</v>
      </c>
      <c r="O169" s="46">
        <f t="shared" si="23"/>
        <v>9331.6843772799984</v>
      </c>
      <c r="P169" s="46">
        <f>'Данные ком.оператора'!C170</f>
        <v>2358.8533536599998</v>
      </c>
    </row>
    <row r="170" spans="2:16" ht="15.75" x14ac:dyDescent="0.25">
      <c r="B170" s="34" t="str">
        <f>'Данные ком.оператора'!A171</f>
        <v>06.12.2024</v>
      </c>
      <c r="C170" s="6">
        <v>9</v>
      </c>
      <c r="D170" s="46">
        <f t="shared" si="12"/>
        <v>5849.3783427300004</v>
      </c>
      <c r="E170" s="46">
        <f t="shared" si="13"/>
        <v>5315.2883427300003</v>
      </c>
      <c r="F170" s="46">
        <f t="shared" si="14"/>
        <v>5197.56834273</v>
      </c>
      <c r="G170" s="46">
        <f t="shared" si="15"/>
        <v>6736.4983427299994</v>
      </c>
      <c r="H170" s="46">
        <f t="shared" si="16"/>
        <v>6202.4083427299993</v>
      </c>
      <c r="I170" s="46">
        <f t="shared" si="17"/>
        <v>6084.688342729999</v>
      </c>
      <c r="J170" s="46">
        <f t="shared" si="18"/>
        <v>8229.7383427299992</v>
      </c>
      <c r="K170" s="46">
        <f t="shared" si="19"/>
        <v>7695.6483427299991</v>
      </c>
      <c r="L170" s="46">
        <f t="shared" si="20"/>
        <v>7577.9283427299988</v>
      </c>
      <c r="M170" s="46">
        <f t="shared" si="21"/>
        <v>9988.1583427299975</v>
      </c>
      <c r="N170" s="46">
        <f t="shared" si="22"/>
        <v>9454.0683427299973</v>
      </c>
      <c r="O170" s="46">
        <f t="shared" si="23"/>
        <v>9336.348342729998</v>
      </c>
      <c r="P170" s="46">
        <f>'Данные ком.оператора'!C171</f>
        <v>2363.5173191099998</v>
      </c>
    </row>
    <row r="171" spans="2:16" ht="15.75" x14ac:dyDescent="0.25">
      <c r="B171" s="34" t="str">
        <f>'Данные ком.оператора'!A172</f>
        <v>06.12.2024</v>
      </c>
      <c r="C171" s="6">
        <v>10</v>
      </c>
      <c r="D171" s="46">
        <f t="shared" ref="D171:D234" si="24">P171+$G$22+$G$28+$G$24</f>
        <v>5849.8109097300003</v>
      </c>
      <c r="E171" s="46">
        <f t="shared" ref="E171:E234" si="25">P171+$G$22+$H$28+$G$24</f>
        <v>5315.7209097300001</v>
      </c>
      <c r="F171" s="46">
        <f t="shared" ref="F171:F234" si="26">P171+$G$22+$I$28+$G$24</f>
        <v>5198.0009097299999</v>
      </c>
      <c r="G171" s="46">
        <f t="shared" ref="G171:G234" si="27">P171+$H$22+$G$24+$G$28</f>
        <v>6736.9309097300002</v>
      </c>
      <c r="H171" s="46">
        <f t="shared" ref="H171:H234" si="28">P171+$H$22+$G$24+$H$28</f>
        <v>6202.84090973</v>
      </c>
      <c r="I171" s="46">
        <f t="shared" ref="I171:I234" si="29">P171+$H$22+$G$24+$I$28</f>
        <v>6085.1209097299998</v>
      </c>
      <c r="J171" s="46">
        <f t="shared" ref="J171:J234" si="30">P171+$I$22+$G$24+$G$28</f>
        <v>8230.170909729999</v>
      </c>
      <c r="K171" s="46">
        <f t="shared" ref="K171:K234" si="31">P171+$I$22+$G$24+$H$28</f>
        <v>7696.0809097299998</v>
      </c>
      <c r="L171" s="46">
        <f t="shared" ref="L171:L234" si="32">P171+$I$22+$G$24+$I$28</f>
        <v>7578.3609097299995</v>
      </c>
      <c r="M171" s="46">
        <f t="shared" ref="M171:M234" si="33">P171+$J$22+$G$24+$G$28</f>
        <v>9988.5909097299991</v>
      </c>
      <c r="N171" s="46">
        <f t="shared" ref="N171:N234" si="34">P171+$J$22+$G$24+$H$28</f>
        <v>9454.500909729999</v>
      </c>
      <c r="O171" s="46">
        <f t="shared" ref="O171:O234" si="35">P171+$J$22+$G$24+$I$28</f>
        <v>9336.7809097299996</v>
      </c>
      <c r="P171" s="46">
        <f>'Данные ком.оператора'!C172</f>
        <v>2363.9498861100001</v>
      </c>
    </row>
    <row r="172" spans="2:16" ht="15.75" x14ac:dyDescent="0.25">
      <c r="B172" s="34" t="str">
        <f>'Данные ком.оператора'!A173</f>
        <v>06.12.2024</v>
      </c>
      <c r="C172" s="6">
        <v>11</v>
      </c>
      <c r="D172" s="46">
        <f t="shared" si="24"/>
        <v>5816.6652531700001</v>
      </c>
      <c r="E172" s="46">
        <f t="shared" si="25"/>
        <v>5282.57525317</v>
      </c>
      <c r="F172" s="46">
        <f t="shared" si="26"/>
        <v>5164.8552531699997</v>
      </c>
      <c r="G172" s="46">
        <f t="shared" si="27"/>
        <v>6703.78525317</v>
      </c>
      <c r="H172" s="46">
        <f t="shared" si="28"/>
        <v>6169.6952531699999</v>
      </c>
      <c r="I172" s="46">
        <f t="shared" si="29"/>
        <v>6051.9752531699996</v>
      </c>
      <c r="J172" s="46">
        <f t="shared" si="30"/>
        <v>8197.0252531699989</v>
      </c>
      <c r="K172" s="46">
        <f t="shared" si="31"/>
        <v>7662.9352531699997</v>
      </c>
      <c r="L172" s="46">
        <f t="shared" si="32"/>
        <v>7545.2152531699994</v>
      </c>
      <c r="M172" s="46">
        <f t="shared" si="33"/>
        <v>9955.4452531699972</v>
      </c>
      <c r="N172" s="46">
        <f t="shared" si="34"/>
        <v>9421.355253169997</v>
      </c>
      <c r="O172" s="46">
        <f t="shared" si="35"/>
        <v>9303.6352531699977</v>
      </c>
      <c r="P172" s="46">
        <f>'Данные ком.оператора'!C173</f>
        <v>2330.8042295499999</v>
      </c>
    </row>
    <row r="173" spans="2:16" ht="15.75" x14ac:dyDescent="0.25">
      <c r="B173" s="34" t="str">
        <f>'Данные ком.оператора'!A174</f>
        <v>06.12.2024</v>
      </c>
      <c r="C173" s="6">
        <v>12</v>
      </c>
      <c r="D173" s="46">
        <f t="shared" si="24"/>
        <v>5834.4997226100004</v>
      </c>
      <c r="E173" s="46">
        <f t="shared" si="25"/>
        <v>5300.4097226100002</v>
      </c>
      <c r="F173" s="46">
        <f t="shared" si="26"/>
        <v>5182.68972261</v>
      </c>
      <c r="G173" s="46">
        <f t="shared" si="27"/>
        <v>6721.6197226100003</v>
      </c>
      <c r="H173" s="46">
        <f t="shared" si="28"/>
        <v>6187.5297226100001</v>
      </c>
      <c r="I173" s="46">
        <f t="shared" si="29"/>
        <v>6069.8097226099999</v>
      </c>
      <c r="J173" s="46">
        <f t="shared" si="30"/>
        <v>8214.8597226099992</v>
      </c>
      <c r="K173" s="46">
        <f t="shared" si="31"/>
        <v>7680.7697226099999</v>
      </c>
      <c r="L173" s="46">
        <f t="shared" si="32"/>
        <v>7563.0497226099997</v>
      </c>
      <c r="M173" s="46">
        <f t="shared" si="33"/>
        <v>9973.2797226099974</v>
      </c>
      <c r="N173" s="46">
        <f t="shared" si="34"/>
        <v>9439.1897226099973</v>
      </c>
      <c r="O173" s="46">
        <f t="shared" si="35"/>
        <v>9321.4697226099979</v>
      </c>
      <c r="P173" s="46">
        <f>'Данные ком.оператора'!C174</f>
        <v>2348.6386989900002</v>
      </c>
    </row>
    <row r="174" spans="2:16" ht="15.75" x14ac:dyDescent="0.25">
      <c r="B174" s="34" t="str">
        <f>'Данные ком.оператора'!A175</f>
        <v>06.12.2024</v>
      </c>
      <c r="C174" s="6">
        <v>13</v>
      </c>
      <c r="D174" s="46">
        <f t="shared" si="24"/>
        <v>5871.9609177100001</v>
      </c>
      <c r="E174" s="46">
        <f t="shared" si="25"/>
        <v>5337.87091771</v>
      </c>
      <c r="F174" s="46">
        <f t="shared" si="26"/>
        <v>5220.1509177099997</v>
      </c>
      <c r="G174" s="46">
        <f t="shared" si="27"/>
        <v>6759.08091771</v>
      </c>
      <c r="H174" s="46">
        <f t="shared" si="28"/>
        <v>6224.9909177099998</v>
      </c>
      <c r="I174" s="46">
        <f t="shared" si="29"/>
        <v>6107.2709177099996</v>
      </c>
      <c r="J174" s="46">
        <f t="shared" si="30"/>
        <v>8252.3209177099998</v>
      </c>
      <c r="K174" s="46">
        <f t="shared" si="31"/>
        <v>7718.2309177099996</v>
      </c>
      <c r="L174" s="46">
        <f t="shared" si="32"/>
        <v>7600.5109177099994</v>
      </c>
      <c r="M174" s="46">
        <f t="shared" si="33"/>
        <v>10010.740917709998</v>
      </c>
      <c r="N174" s="46">
        <f t="shared" si="34"/>
        <v>9476.6509177099979</v>
      </c>
      <c r="O174" s="46">
        <f t="shared" si="35"/>
        <v>9358.9309177099985</v>
      </c>
      <c r="P174" s="46">
        <f>'Данные ком.оператора'!C175</f>
        <v>2386.0998940899999</v>
      </c>
    </row>
    <row r="175" spans="2:16" ht="15.75" x14ac:dyDescent="0.25">
      <c r="B175" s="34" t="str">
        <f>'Данные ком.оператора'!A176</f>
        <v>06.12.2024</v>
      </c>
      <c r="C175" s="6">
        <v>14</v>
      </c>
      <c r="D175" s="46">
        <f t="shared" si="24"/>
        <v>5852.7025790000007</v>
      </c>
      <c r="E175" s="46">
        <f t="shared" si="25"/>
        <v>5318.6125790000006</v>
      </c>
      <c r="F175" s="46">
        <f t="shared" si="26"/>
        <v>5200.8925790000003</v>
      </c>
      <c r="G175" s="46">
        <f t="shared" si="27"/>
        <v>6739.8225789999997</v>
      </c>
      <c r="H175" s="46">
        <f t="shared" si="28"/>
        <v>6205.7325789999995</v>
      </c>
      <c r="I175" s="46">
        <f t="shared" si="29"/>
        <v>6088.0125789999993</v>
      </c>
      <c r="J175" s="46">
        <f t="shared" si="30"/>
        <v>8233.0625789999995</v>
      </c>
      <c r="K175" s="46">
        <f t="shared" si="31"/>
        <v>7698.9725789999993</v>
      </c>
      <c r="L175" s="46">
        <f t="shared" si="32"/>
        <v>7581.2525789999991</v>
      </c>
      <c r="M175" s="46">
        <f t="shared" si="33"/>
        <v>9991.4825789999977</v>
      </c>
      <c r="N175" s="46">
        <f t="shared" si="34"/>
        <v>9457.3925789999976</v>
      </c>
      <c r="O175" s="46">
        <f t="shared" si="35"/>
        <v>9339.6725789999982</v>
      </c>
      <c r="P175" s="46">
        <f>'Данные ком.оператора'!C176</f>
        <v>2366.84155538</v>
      </c>
    </row>
    <row r="176" spans="2:16" ht="15.75" x14ac:dyDescent="0.25">
      <c r="B176" s="34" t="str">
        <f>'Данные ком.оператора'!A177</f>
        <v>06.12.2024</v>
      </c>
      <c r="C176" s="6">
        <v>15</v>
      </c>
      <c r="D176" s="46">
        <f t="shared" si="24"/>
        <v>5840.3628862000005</v>
      </c>
      <c r="E176" s="46">
        <f t="shared" si="25"/>
        <v>5306.2728862000004</v>
      </c>
      <c r="F176" s="46">
        <f t="shared" si="26"/>
        <v>5188.5528862000001</v>
      </c>
      <c r="G176" s="46">
        <f t="shared" si="27"/>
        <v>6727.4828861999995</v>
      </c>
      <c r="H176" s="46">
        <f t="shared" si="28"/>
        <v>6193.3928861999993</v>
      </c>
      <c r="I176" s="46">
        <f t="shared" si="29"/>
        <v>6075.6728861999991</v>
      </c>
      <c r="J176" s="46">
        <f t="shared" si="30"/>
        <v>8220.7228861999993</v>
      </c>
      <c r="K176" s="46">
        <f t="shared" si="31"/>
        <v>7686.6328861999991</v>
      </c>
      <c r="L176" s="46">
        <f t="shared" si="32"/>
        <v>7568.9128861999989</v>
      </c>
      <c r="M176" s="46">
        <f t="shared" si="33"/>
        <v>9979.1428861999975</v>
      </c>
      <c r="N176" s="46">
        <f t="shared" si="34"/>
        <v>9445.0528861999974</v>
      </c>
      <c r="O176" s="46">
        <f t="shared" si="35"/>
        <v>9327.332886199998</v>
      </c>
      <c r="P176" s="46">
        <f>'Данные ком.оператора'!C177</f>
        <v>2354.5018625799999</v>
      </c>
    </row>
    <row r="177" spans="2:16" ht="15.75" x14ac:dyDescent="0.25">
      <c r="B177" s="34" t="str">
        <f>'Данные ком.оператора'!A178</f>
        <v>06.12.2024</v>
      </c>
      <c r="C177" s="6">
        <v>16</v>
      </c>
      <c r="D177" s="46">
        <f t="shared" si="24"/>
        <v>5848.7368820600004</v>
      </c>
      <c r="E177" s="46">
        <f t="shared" si="25"/>
        <v>5314.6468820600003</v>
      </c>
      <c r="F177" s="46">
        <f t="shared" si="26"/>
        <v>5196.92688206</v>
      </c>
      <c r="G177" s="46">
        <f t="shared" si="27"/>
        <v>6735.8568820599994</v>
      </c>
      <c r="H177" s="46">
        <f t="shared" si="28"/>
        <v>6201.7668820599993</v>
      </c>
      <c r="I177" s="46">
        <f t="shared" si="29"/>
        <v>6084.046882059999</v>
      </c>
      <c r="J177" s="46">
        <f t="shared" si="30"/>
        <v>8229.0968820599992</v>
      </c>
      <c r="K177" s="46">
        <f t="shared" si="31"/>
        <v>7695.006882059999</v>
      </c>
      <c r="L177" s="46">
        <f t="shared" si="32"/>
        <v>7577.2868820599988</v>
      </c>
      <c r="M177" s="46">
        <f t="shared" si="33"/>
        <v>9987.5168820599974</v>
      </c>
      <c r="N177" s="46">
        <f t="shared" si="34"/>
        <v>9453.4268820599973</v>
      </c>
      <c r="O177" s="46">
        <f t="shared" si="35"/>
        <v>9335.706882059998</v>
      </c>
      <c r="P177" s="46">
        <f>'Данные ком.оператора'!C178</f>
        <v>2362.8758584399998</v>
      </c>
    </row>
    <row r="178" spans="2:16" ht="15.75" x14ac:dyDescent="0.25">
      <c r="B178" s="34" t="str">
        <f>'Данные ком.оператора'!A179</f>
        <v>06.12.2024</v>
      </c>
      <c r="C178" s="6">
        <v>17</v>
      </c>
      <c r="D178" s="46">
        <f t="shared" si="24"/>
        <v>5833.9971987600002</v>
      </c>
      <c r="E178" s="46">
        <f t="shared" si="25"/>
        <v>5299.90719876</v>
      </c>
      <c r="F178" s="46">
        <f t="shared" si="26"/>
        <v>5182.1871987599998</v>
      </c>
      <c r="G178" s="46">
        <f t="shared" si="27"/>
        <v>6721.1171987600001</v>
      </c>
      <c r="H178" s="46">
        <f t="shared" si="28"/>
        <v>6187.0271987599999</v>
      </c>
      <c r="I178" s="46">
        <f t="shared" si="29"/>
        <v>6069.3071987599997</v>
      </c>
      <c r="J178" s="46">
        <f t="shared" si="30"/>
        <v>8214.3571987599989</v>
      </c>
      <c r="K178" s="46">
        <f t="shared" si="31"/>
        <v>7680.2671987599997</v>
      </c>
      <c r="L178" s="46">
        <f t="shared" si="32"/>
        <v>7562.5471987599994</v>
      </c>
      <c r="M178" s="46">
        <f t="shared" si="33"/>
        <v>9972.777198759999</v>
      </c>
      <c r="N178" s="46">
        <f t="shared" si="34"/>
        <v>9438.6871987599989</v>
      </c>
      <c r="O178" s="46">
        <f t="shared" si="35"/>
        <v>9320.9671987599995</v>
      </c>
      <c r="P178" s="46">
        <f>'Данные ком.оператора'!C179</f>
        <v>2348.13617514</v>
      </c>
    </row>
    <row r="179" spans="2:16" ht="15.75" x14ac:dyDescent="0.25">
      <c r="B179" s="34" t="str">
        <f>'Данные ком.оператора'!A180</f>
        <v>06.12.2024</v>
      </c>
      <c r="C179" s="6">
        <v>18</v>
      </c>
      <c r="D179" s="46">
        <f t="shared" si="24"/>
        <v>5823.7033091600006</v>
      </c>
      <c r="E179" s="46">
        <f t="shared" si="25"/>
        <v>5289.6133091600004</v>
      </c>
      <c r="F179" s="46">
        <f t="shared" si="26"/>
        <v>5171.8933091600002</v>
      </c>
      <c r="G179" s="46">
        <f t="shared" si="27"/>
        <v>6710.8233091599996</v>
      </c>
      <c r="H179" s="46">
        <f t="shared" si="28"/>
        <v>6176.7333091599994</v>
      </c>
      <c r="I179" s="46">
        <f t="shared" si="29"/>
        <v>6059.0133091599992</v>
      </c>
      <c r="J179" s="46">
        <f t="shared" si="30"/>
        <v>8204.0633091599993</v>
      </c>
      <c r="K179" s="46">
        <f t="shared" si="31"/>
        <v>7669.9733091599992</v>
      </c>
      <c r="L179" s="46">
        <f t="shared" si="32"/>
        <v>7552.2533091599989</v>
      </c>
      <c r="M179" s="46">
        <f t="shared" si="33"/>
        <v>9962.4833091599976</v>
      </c>
      <c r="N179" s="46">
        <f t="shared" si="34"/>
        <v>9428.3933091599974</v>
      </c>
      <c r="O179" s="46">
        <f t="shared" si="35"/>
        <v>9310.6733091599981</v>
      </c>
      <c r="P179" s="46">
        <f>'Данные ком.оператора'!C180</f>
        <v>2337.8422855399999</v>
      </c>
    </row>
    <row r="180" spans="2:16" ht="15.75" x14ac:dyDescent="0.25">
      <c r="B180" s="34" t="str">
        <f>'Данные ком.оператора'!A181</f>
        <v>06.12.2024</v>
      </c>
      <c r="C180" s="6">
        <v>19</v>
      </c>
      <c r="D180" s="46">
        <f t="shared" si="24"/>
        <v>5829.4904140500003</v>
      </c>
      <c r="E180" s="46">
        <f t="shared" si="25"/>
        <v>5295.4004140500001</v>
      </c>
      <c r="F180" s="46">
        <f t="shared" si="26"/>
        <v>5177.6804140499999</v>
      </c>
      <c r="G180" s="46">
        <f t="shared" si="27"/>
        <v>6716.6104140500001</v>
      </c>
      <c r="H180" s="46">
        <f t="shared" si="28"/>
        <v>6182.52041405</v>
      </c>
      <c r="I180" s="46">
        <f t="shared" si="29"/>
        <v>6064.8004140499997</v>
      </c>
      <c r="J180" s="46">
        <f t="shared" si="30"/>
        <v>8209.850414049999</v>
      </c>
      <c r="K180" s="46">
        <f t="shared" si="31"/>
        <v>7675.7604140499998</v>
      </c>
      <c r="L180" s="46">
        <f t="shared" si="32"/>
        <v>7558.0404140499995</v>
      </c>
      <c r="M180" s="46">
        <f t="shared" si="33"/>
        <v>9968.2704140499991</v>
      </c>
      <c r="N180" s="46">
        <f t="shared" si="34"/>
        <v>9434.1804140499989</v>
      </c>
      <c r="O180" s="46">
        <f t="shared" si="35"/>
        <v>9316.4604140499996</v>
      </c>
      <c r="P180" s="46">
        <f>'Данные ком.оператора'!C181</f>
        <v>2343.6293904300001</v>
      </c>
    </row>
    <row r="181" spans="2:16" ht="15.75" x14ac:dyDescent="0.25">
      <c r="B181" s="34" t="str">
        <f>'Данные ком.оператора'!A182</f>
        <v>06.12.2024</v>
      </c>
      <c r="C181" s="6">
        <v>20</v>
      </c>
      <c r="D181" s="46">
        <f t="shared" si="24"/>
        <v>5880.6661042300002</v>
      </c>
      <c r="E181" s="46">
        <f t="shared" si="25"/>
        <v>5346.5761042300001</v>
      </c>
      <c r="F181" s="46">
        <f t="shared" si="26"/>
        <v>5228.8561042299998</v>
      </c>
      <c r="G181" s="46">
        <f t="shared" si="27"/>
        <v>6767.7861042300001</v>
      </c>
      <c r="H181" s="46">
        <f t="shared" si="28"/>
        <v>6233.6961042299999</v>
      </c>
      <c r="I181" s="46">
        <f t="shared" si="29"/>
        <v>6115.9761042299997</v>
      </c>
      <c r="J181" s="46">
        <f t="shared" si="30"/>
        <v>8261.026104229999</v>
      </c>
      <c r="K181" s="46">
        <f t="shared" si="31"/>
        <v>7726.9361042299997</v>
      </c>
      <c r="L181" s="46">
        <f t="shared" si="32"/>
        <v>7609.2161042299995</v>
      </c>
      <c r="M181" s="46">
        <f t="shared" si="33"/>
        <v>10019.446104229999</v>
      </c>
      <c r="N181" s="46">
        <f t="shared" si="34"/>
        <v>9485.3561042299989</v>
      </c>
      <c r="O181" s="46">
        <f t="shared" si="35"/>
        <v>9367.6361042299995</v>
      </c>
      <c r="P181" s="46">
        <f>'Данные ком.оператора'!C182</f>
        <v>2394.80508061</v>
      </c>
    </row>
    <row r="182" spans="2:16" ht="15.75" x14ac:dyDescent="0.25">
      <c r="B182" s="34" t="str">
        <f>'Данные ком.оператора'!A183</f>
        <v>06.12.2024</v>
      </c>
      <c r="C182" s="6">
        <v>21</v>
      </c>
      <c r="D182" s="46">
        <f t="shared" si="24"/>
        <v>5861.3880882900003</v>
      </c>
      <c r="E182" s="46">
        <f t="shared" si="25"/>
        <v>5327.2980882900001</v>
      </c>
      <c r="F182" s="46">
        <f t="shared" si="26"/>
        <v>5209.5780882899999</v>
      </c>
      <c r="G182" s="46">
        <f t="shared" si="27"/>
        <v>6748.5080882900002</v>
      </c>
      <c r="H182" s="46">
        <f t="shared" si="28"/>
        <v>6214.41808829</v>
      </c>
      <c r="I182" s="46">
        <f t="shared" si="29"/>
        <v>6096.6980882899998</v>
      </c>
      <c r="J182" s="46">
        <f t="shared" si="30"/>
        <v>8241.7480882899999</v>
      </c>
      <c r="K182" s="46">
        <f t="shared" si="31"/>
        <v>7707.6580882899998</v>
      </c>
      <c r="L182" s="46">
        <f t="shared" si="32"/>
        <v>7589.9380882899995</v>
      </c>
      <c r="M182" s="46">
        <f t="shared" si="33"/>
        <v>10000.168088289998</v>
      </c>
      <c r="N182" s="46">
        <f t="shared" si="34"/>
        <v>9466.078088289998</v>
      </c>
      <c r="O182" s="46">
        <f t="shared" si="35"/>
        <v>9348.3580882899987</v>
      </c>
      <c r="P182" s="46">
        <f>'Данные ком.оператора'!C183</f>
        <v>2375.5270646700001</v>
      </c>
    </row>
    <row r="183" spans="2:16" ht="15.75" x14ac:dyDescent="0.25">
      <c r="B183" s="34" t="str">
        <f>'Данные ком.оператора'!A184</f>
        <v>06.12.2024</v>
      </c>
      <c r="C183" s="6">
        <v>22</v>
      </c>
      <c r="D183" s="46">
        <f t="shared" si="24"/>
        <v>5826.2132938699997</v>
      </c>
      <c r="E183" s="46">
        <f t="shared" si="25"/>
        <v>5292.1232938699995</v>
      </c>
      <c r="F183" s="46">
        <f t="shared" si="26"/>
        <v>5174.4032938699993</v>
      </c>
      <c r="G183" s="46">
        <f t="shared" si="27"/>
        <v>6713.3332938700005</v>
      </c>
      <c r="H183" s="46">
        <f t="shared" si="28"/>
        <v>6179.2432938700003</v>
      </c>
      <c r="I183" s="46">
        <f t="shared" si="29"/>
        <v>6061.5232938700001</v>
      </c>
      <c r="J183" s="46">
        <f t="shared" si="30"/>
        <v>8206.5732938700003</v>
      </c>
      <c r="K183" s="46">
        <f t="shared" si="31"/>
        <v>7672.4832938700001</v>
      </c>
      <c r="L183" s="46">
        <f t="shared" si="32"/>
        <v>7554.7632938699999</v>
      </c>
      <c r="M183" s="46">
        <f t="shared" si="33"/>
        <v>9964.9932938699985</v>
      </c>
      <c r="N183" s="46">
        <f t="shared" si="34"/>
        <v>9430.9032938699984</v>
      </c>
      <c r="O183" s="46">
        <f t="shared" si="35"/>
        <v>9313.183293869999</v>
      </c>
      <c r="P183" s="46">
        <f>'Данные ком.оператора'!C184</f>
        <v>2340.3522702499999</v>
      </c>
    </row>
    <row r="184" spans="2:16" ht="15.75" x14ac:dyDescent="0.25">
      <c r="B184" s="34" t="str">
        <f>'Данные ком.оператора'!A185</f>
        <v>06.12.2024</v>
      </c>
      <c r="C184" s="6">
        <v>23</v>
      </c>
      <c r="D184" s="46">
        <f t="shared" si="24"/>
        <v>5835.6306134099996</v>
      </c>
      <c r="E184" s="46">
        <f t="shared" si="25"/>
        <v>5301.5406134099994</v>
      </c>
      <c r="F184" s="46">
        <f t="shared" si="26"/>
        <v>5183.8206134099992</v>
      </c>
      <c r="G184" s="46">
        <f t="shared" si="27"/>
        <v>6722.7506134100004</v>
      </c>
      <c r="H184" s="46">
        <f t="shared" si="28"/>
        <v>6188.6606134100002</v>
      </c>
      <c r="I184" s="46">
        <f t="shared" si="29"/>
        <v>6070.94061341</v>
      </c>
      <c r="J184" s="46">
        <f t="shared" si="30"/>
        <v>8215.9906134100002</v>
      </c>
      <c r="K184" s="46">
        <f t="shared" si="31"/>
        <v>7681.90061341</v>
      </c>
      <c r="L184" s="46">
        <f t="shared" si="32"/>
        <v>7564.1806134099998</v>
      </c>
      <c r="M184" s="46">
        <f t="shared" si="33"/>
        <v>9974.4106134099984</v>
      </c>
      <c r="N184" s="46">
        <f t="shared" si="34"/>
        <v>9440.3206134099983</v>
      </c>
      <c r="O184" s="46">
        <f t="shared" si="35"/>
        <v>9322.6006134099989</v>
      </c>
      <c r="P184" s="46">
        <f>'Данные ком.оператора'!C185</f>
        <v>2349.7695897899998</v>
      </c>
    </row>
    <row r="185" spans="2:16" ht="15.75" x14ac:dyDescent="0.25">
      <c r="B185" s="34" t="str">
        <f>'Данные ком.оператора'!A186</f>
        <v>06.12.2024</v>
      </c>
      <c r="C185" s="6">
        <v>24</v>
      </c>
      <c r="D185" s="46">
        <f t="shared" si="24"/>
        <v>5795.0579801000003</v>
      </c>
      <c r="E185" s="46">
        <f t="shared" si="25"/>
        <v>5260.9679801000002</v>
      </c>
      <c r="F185" s="46">
        <f t="shared" si="26"/>
        <v>5143.2479800999999</v>
      </c>
      <c r="G185" s="46">
        <f t="shared" si="27"/>
        <v>6682.1779801000002</v>
      </c>
      <c r="H185" s="46">
        <f t="shared" si="28"/>
        <v>6148.0879801000001</v>
      </c>
      <c r="I185" s="46">
        <f t="shared" si="29"/>
        <v>6030.3679800999998</v>
      </c>
      <c r="J185" s="46">
        <f t="shared" si="30"/>
        <v>8175.4179801</v>
      </c>
      <c r="K185" s="46">
        <f t="shared" si="31"/>
        <v>7641.3279800999999</v>
      </c>
      <c r="L185" s="46">
        <f t="shared" si="32"/>
        <v>7523.6079800999996</v>
      </c>
      <c r="M185" s="46">
        <f t="shared" si="33"/>
        <v>9933.8379800999974</v>
      </c>
      <c r="N185" s="46">
        <f t="shared" si="34"/>
        <v>9399.7479800999972</v>
      </c>
      <c r="O185" s="46">
        <f t="shared" si="35"/>
        <v>9282.0279800999979</v>
      </c>
      <c r="P185" s="46">
        <f>'Данные ком.оператора'!C186</f>
        <v>2309.1969564800002</v>
      </c>
    </row>
    <row r="186" spans="2:16" ht="15.75" x14ac:dyDescent="0.25">
      <c r="B186" s="34" t="str">
        <f>'Данные ком.оператора'!A187</f>
        <v>07.12.2024</v>
      </c>
      <c r="C186" s="6">
        <v>1</v>
      </c>
      <c r="D186" s="46">
        <f t="shared" si="24"/>
        <v>5827.3058336200002</v>
      </c>
      <c r="E186" s="46">
        <f t="shared" si="25"/>
        <v>5293.21583362</v>
      </c>
      <c r="F186" s="46">
        <f t="shared" si="26"/>
        <v>5175.4958336199998</v>
      </c>
      <c r="G186" s="46">
        <f t="shared" si="27"/>
        <v>6714.42583362</v>
      </c>
      <c r="H186" s="46">
        <f t="shared" si="28"/>
        <v>6180.3358336199999</v>
      </c>
      <c r="I186" s="46">
        <f t="shared" si="29"/>
        <v>6062.6158336199996</v>
      </c>
      <c r="J186" s="46">
        <f t="shared" si="30"/>
        <v>8207.6658336199998</v>
      </c>
      <c r="K186" s="46">
        <f t="shared" si="31"/>
        <v>7673.5758336199997</v>
      </c>
      <c r="L186" s="46">
        <f t="shared" si="32"/>
        <v>7555.8558336199994</v>
      </c>
      <c r="M186" s="46">
        <f t="shared" si="33"/>
        <v>9966.0858336199981</v>
      </c>
      <c r="N186" s="46">
        <f t="shared" si="34"/>
        <v>9431.9958336199979</v>
      </c>
      <c r="O186" s="46">
        <f t="shared" si="35"/>
        <v>9314.2758336199986</v>
      </c>
      <c r="P186" s="46">
        <f>'Данные ком.оператора'!C187</f>
        <v>2341.44481</v>
      </c>
    </row>
    <row r="187" spans="2:16" ht="15.75" x14ac:dyDescent="0.25">
      <c r="B187" s="34" t="str">
        <f>'Данные ком.оператора'!A188</f>
        <v>07.12.2024</v>
      </c>
      <c r="C187" s="6">
        <v>2</v>
      </c>
      <c r="D187" s="46">
        <f t="shared" si="24"/>
        <v>5800.8206613800003</v>
      </c>
      <c r="E187" s="46">
        <f t="shared" si="25"/>
        <v>5266.7306613800001</v>
      </c>
      <c r="F187" s="46">
        <f t="shared" si="26"/>
        <v>5149.0106613799999</v>
      </c>
      <c r="G187" s="46">
        <f t="shared" si="27"/>
        <v>6687.9406613800002</v>
      </c>
      <c r="H187" s="46">
        <f t="shared" si="28"/>
        <v>6153.85066138</v>
      </c>
      <c r="I187" s="46">
        <f t="shared" si="29"/>
        <v>6036.1306613799998</v>
      </c>
      <c r="J187" s="46">
        <f t="shared" si="30"/>
        <v>8181.1806613799999</v>
      </c>
      <c r="K187" s="46">
        <f t="shared" si="31"/>
        <v>7647.0906613799998</v>
      </c>
      <c r="L187" s="46">
        <f t="shared" si="32"/>
        <v>7529.3706613799995</v>
      </c>
      <c r="M187" s="46">
        <f t="shared" si="33"/>
        <v>9939.6006613799982</v>
      </c>
      <c r="N187" s="46">
        <f t="shared" si="34"/>
        <v>9405.5106613799981</v>
      </c>
      <c r="O187" s="46">
        <f t="shared" si="35"/>
        <v>9287.7906613799987</v>
      </c>
      <c r="P187" s="46">
        <f>'Данные ком.оператора'!C188</f>
        <v>2314.9596377600001</v>
      </c>
    </row>
    <row r="188" spans="2:16" ht="15.75" x14ac:dyDescent="0.25">
      <c r="B188" s="34" t="str">
        <f>'Данные ком.оператора'!A189</f>
        <v>07.12.2024</v>
      </c>
      <c r="C188" s="6">
        <v>3</v>
      </c>
      <c r="D188" s="46">
        <f t="shared" si="24"/>
        <v>5767.7591908499999</v>
      </c>
      <c r="E188" s="46">
        <f t="shared" si="25"/>
        <v>5233.6691908499997</v>
      </c>
      <c r="F188" s="46">
        <f t="shared" si="26"/>
        <v>5115.9491908499995</v>
      </c>
      <c r="G188" s="46">
        <f t="shared" si="27"/>
        <v>6654.8791908500007</v>
      </c>
      <c r="H188" s="46">
        <f t="shared" si="28"/>
        <v>6120.7891908500005</v>
      </c>
      <c r="I188" s="46">
        <f t="shared" si="29"/>
        <v>6003.0691908500003</v>
      </c>
      <c r="J188" s="46">
        <f t="shared" si="30"/>
        <v>8148.1191908500005</v>
      </c>
      <c r="K188" s="46">
        <f t="shared" si="31"/>
        <v>7614.0291908500003</v>
      </c>
      <c r="L188" s="46">
        <f t="shared" si="32"/>
        <v>7496.30919085</v>
      </c>
      <c r="M188" s="46">
        <f t="shared" si="33"/>
        <v>9906.5391908499987</v>
      </c>
      <c r="N188" s="46">
        <f t="shared" si="34"/>
        <v>9372.4491908499986</v>
      </c>
      <c r="O188" s="46">
        <f t="shared" si="35"/>
        <v>9254.7291908499992</v>
      </c>
      <c r="P188" s="46">
        <f>'Данные ком.оператора'!C189</f>
        <v>2281.8981672300001</v>
      </c>
    </row>
    <row r="189" spans="2:16" ht="15.75" x14ac:dyDescent="0.25">
      <c r="B189" s="34" t="str">
        <f>'Данные ком.оператора'!A190</f>
        <v>07.12.2024</v>
      </c>
      <c r="C189" s="6">
        <v>4</v>
      </c>
      <c r="D189" s="46">
        <f t="shared" si="24"/>
        <v>5839.0461319599999</v>
      </c>
      <c r="E189" s="46">
        <f t="shared" si="25"/>
        <v>5304.9561319599998</v>
      </c>
      <c r="F189" s="46">
        <f t="shared" si="26"/>
        <v>5187.2361319599995</v>
      </c>
      <c r="G189" s="46">
        <f t="shared" si="27"/>
        <v>6726.1661319600007</v>
      </c>
      <c r="H189" s="46">
        <f t="shared" si="28"/>
        <v>6192.0761319600006</v>
      </c>
      <c r="I189" s="46">
        <f t="shared" si="29"/>
        <v>6074.3561319600003</v>
      </c>
      <c r="J189" s="46">
        <f t="shared" si="30"/>
        <v>8219.4061319600005</v>
      </c>
      <c r="K189" s="46">
        <f t="shared" si="31"/>
        <v>7685.3161319600003</v>
      </c>
      <c r="L189" s="46">
        <f t="shared" si="32"/>
        <v>7567.5961319600001</v>
      </c>
      <c r="M189" s="46">
        <f t="shared" si="33"/>
        <v>9977.8261319599987</v>
      </c>
      <c r="N189" s="46">
        <f t="shared" si="34"/>
        <v>9443.7361319599986</v>
      </c>
      <c r="O189" s="46">
        <f t="shared" si="35"/>
        <v>9326.0161319599993</v>
      </c>
      <c r="P189" s="46">
        <f>'Данные ком.оператора'!C190</f>
        <v>2353.1851083400002</v>
      </c>
    </row>
    <row r="190" spans="2:16" ht="15.75" x14ac:dyDescent="0.25">
      <c r="B190" s="34" t="str">
        <f>'Данные ком.оператора'!A191</f>
        <v>07.12.2024</v>
      </c>
      <c r="C190" s="6">
        <v>5</v>
      </c>
      <c r="D190" s="46">
        <f t="shared" si="24"/>
        <v>5814.3339574800002</v>
      </c>
      <c r="E190" s="46">
        <f t="shared" si="25"/>
        <v>5280.2439574800001</v>
      </c>
      <c r="F190" s="46">
        <f t="shared" si="26"/>
        <v>5162.5239574799998</v>
      </c>
      <c r="G190" s="46">
        <f t="shared" si="27"/>
        <v>6701.4539574800001</v>
      </c>
      <c r="H190" s="46">
        <f t="shared" si="28"/>
        <v>6167.36395748</v>
      </c>
      <c r="I190" s="46">
        <f t="shared" si="29"/>
        <v>6049.6439574799997</v>
      </c>
      <c r="J190" s="46">
        <f t="shared" si="30"/>
        <v>8194.6939574799999</v>
      </c>
      <c r="K190" s="46">
        <f t="shared" si="31"/>
        <v>7660.6039574799997</v>
      </c>
      <c r="L190" s="46">
        <f t="shared" si="32"/>
        <v>7542.8839574799995</v>
      </c>
      <c r="M190" s="46">
        <f t="shared" si="33"/>
        <v>9953.1139574799981</v>
      </c>
      <c r="N190" s="46">
        <f t="shared" si="34"/>
        <v>9419.023957479998</v>
      </c>
      <c r="O190" s="46">
        <f t="shared" si="35"/>
        <v>9301.3039574799986</v>
      </c>
      <c r="P190" s="46">
        <f>'Данные ком.оператора'!C191</f>
        <v>2328.47293386</v>
      </c>
    </row>
    <row r="191" spans="2:16" ht="15.75" x14ac:dyDescent="0.25">
      <c r="B191" s="34" t="str">
        <f>'Данные ком.оператора'!A192</f>
        <v>07.12.2024</v>
      </c>
      <c r="C191" s="6">
        <v>6</v>
      </c>
      <c r="D191" s="46">
        <f t="shared" si="24"/>
        <v>5888.2419610800007</v>
      </c>
      <c r="E191" s="46">
        <f t="shared" si="25"/>
        <v>5354.1519610800005</v>
      </c>
      <c r="F191" s="46">
        <f t="shared" si="26"/>
        <v>5236.4319610800003</v>
      </c>
      <c r="G191" s="46">
        <f t="shared" si="27"/>
        <v>6775.3619610799997</v>
      </c>
      <c r="H191" s="46">
        <f t="shared" si="28"/>
        <v>6241.2719610799995</v>
      </c>
      <c r="I191" s="46">
        <f t="shared" si="29"/>
        <v>6123.5519610799993</v>
      </c>
      <c r="J191" s="46">
        <f t="shared" si="30"/>
        <v>8268.6019610799995</v>
      </c>
      <c r="K191" s="46">
        <f t="shared" si="31"/>
        <v>7734.5119610799993</v>
      </c>
      <c r="L191" s="46">
        <f t="shared" si="32"/>
        <v>7616.7919610799991</v>
      </c>
      <c r="M191" s="46">
        <f t="shared" si="33"/>
        <v>10027.021961079998</v>
      </c>
      <c r="N191" s="46">
        <f t="shared" si="34"/>
        <v>9492.9319610799976</v>
      </c>
      <c r="O191" s="46">
        <f t="shared" si="35"/>
        <v>9375.2119610799982</v>
      </c>
      <c r="P191" s="46">
        <f>'Данные ком.оператора'!C192</f>
        <v>2402.38093746</v>
      </c>
    </row>
    <row r="192" spans="2:16" ht="15.75" x14ac:dyDescent="0.25">
      <c r="B192" s="34" t="str">
        <f>'Данные ком.оператора'!A193</f>
        <v>07.12.2024</v>
      </c>
      <c r="C192" s="6">
        <v>7</v>
      </c>
      <c r="D192" s="46">
        <f t="shared" si="24"/>
        <v>5884.8665320800001</v>
      </c>
      <c r="E192" s="46">
        <f t="shared" si="25"/>
        <v>5350.7765320799999</v>
      </c>
      <c r="F192" s="46">
        <f t="shared" si="26"/>
        <v>5233.0565320799997</v>
      </c>
      <c r="G192" s="46">
        <f t="shared" si="27"/>
        <v>6771.98653208</v>
      </c>
      <c r="H192" s="46">
        <f t="shared" si="28"/>
        <v>6237.8965320799998</v>
      </c>
      <c r="I192" s="46">
        <f t="shared" si="29"/>
        <v>6120.1765320799996</v>
      </c>
      <c r="J192" s="46">
        <f t="shared" si="30"/>
        <v>8265.2265320799997</v>
      </c>
      <c r="K192" s="46">
        <f t="shared" si="31"/>
        <v>7731.1365320799996</v>
      </c>
      <c r="L192" s="46">
        <f t="shared" si="32"/>
        <v>7613.4165320799993</v>
      </c>
      <c r="M192" s="46">
        <f t="shared" si="33"/>
        <v>10023.646532079998</v>
      </c>
      <c r="N192" s="46">
        <f t="shared" si="34"/>
        <v>9489.5565320799979</v>
      </c>
      <c r="O192" s="46">
        <f t="shared" si="35"/>
        <v>9371.8365320799985</v>
      </c>
      <c r="P192" s="46">
        <f>'Данные ком.оператора'!C193</f>
        <v>2399.0055084599999</v>
      </c>
    </row>
    <row r="193" spans="2:16" ht="15.75" x14ac:dyDescent="0.25">
      <c r="B193" s="34" t="str">
        <f>'Данные ком.оператора'!A194</f>
        <v>07.12.2024</v>
      </c>
      <c r="C193" s="6">
        <v>8</v>
      </c>
      <c r="D193" s="46">
        <f t="shared" si="24"/>
        <v>5849.4083002300003</v>
      </c>
      <c r="E193" s="46">
        <f t="shared" si="25"/>
        <v>5315.3183002300002</v>
      </c>
      <c r="F193" s="46">
        <f t="shared" si="26"/>
        <v>5197.5983002299999</v>
      </c>
      <c r="G193" s="46">
        <f t="shared" si="27"/>
        <v>6736.5283002300002</v>
      </c>
      <c r="H193" s="46">
        <f t="shared" si="28"/>
        <v>6202.4383002300001</v>
      </c>
      <c r="I193" s="46">
        <f t="shared" si="29"/>
        <v>6084.7183002299998</v>
      </c>
      <c r="J193" s="46">
        <f t="shared" si="30"/>
        <v>8229.76830023</v>
      </c>
      <c r="K193" s="46">
        <f t="shared" si="31"/>
        <v>7695.6783002299999</v>
      </c>
      <c r="L193" s="46">
        <f t="shared" si="32"/>
        <v>7577.9583002299996</v>
      </c>
      <c r="M193" s="46">
        <f t="shared" si="33"/>
        <v>9988.1883002299983</v>
      </c>
      <c r="N193" s="46">
        <f t="shared" si="34"/>
        <v>9454.0983002299981</v>
      </c>
      <c r="O193" s="46">
        <f t="shared" si="35"/>
        <v>9336.3783002299988</v>
      </c>
      <c r="P193" s="46">
        <f>'Данные ком.оператора'!C194</f>
        <v>2363.5472766100002</v>
      </c>
    </row>
    <row r="194" spans="2:16" ht="15.75" x14ac:dyDescent="0.25">
      <c r="B194" s="34" t="str">
        <f>'Данные ком.оператора'!A195</f>
        <v>07.12.2024</v>
      </c>
      <c r="C194" s="6">
        <v>9</v>
      </c>
      <c r="D194" s="46">
        <f t="shared" si="24"/>
        <v>5847.9699096599998</v>
      </c>
      <c r="E194" s="46">
        <f t="shared" si="25"/>
        <v>5313.8799096599996</v>
      </c>
      <c r="F194" s="46">
        <f t="shared" si="26"/>
        <v>5196.1599096599994</v>
      </c>
      <c r="G194" s="46">
        <f t="shared" si="27"/>
        <v>6735.0899096600006</v>
      </c>
      <c r="H194" s="46">
        <f t="shared" si="28"/>
        <v>6200.9999096600004</v>
      </c>
      <c r="I194" s="46">
        <f t="shared" si="29"/>
        <v>6083.2799096600002</v>
      </c>
      <c r="J194" s="46">
        <f t="shared" si="30"/>
        <v>8228.3299096600003</v>
      </c>
      <c r="K194" s="46">
        <f t="shared" si="31"/>
        <v>7694.2399096600002</v>
      </c>
      <c r="L194" s="46">
        <f t="shared" si="32"/>
        <v>7576.5199096599999</v>
      </c>
      <c r="M194" s="46">
        <f t="shared" si="33"/>
        <v>9986.7499096599986</v>
      </c>
      <c r="N194" s="46">
        <f t="shared" si="34"/>
        <v>9452.6599096599984</v>
      </c>
      <c r="O194" s="46">
        <f t="shared" si="35"/>
        <v>9334.9399096599991</v>
      </c>
      <c r="P194" s="46">
        <f>'Данные ком.оператора'!C195</f>
        <v>2362.10888604</v>
      </c>
    </row>
    <row r="195" spans="2:16" ht="15.75" x14ac:dyDescent="0.25">
      <c r="B195" s="34" t="str">
        <f>'Данные ком.оператора'!A196</f>
        <v>07.12.2024</v>
      </c>
      <c r="C195" s="6">
        <v>10</v>
      </c>
      <c r="D195" s="46">
        <f t="shared" si="24"/>
        <v>5827.0738838800007</v>
      </c>
      <c r="E195" s="46">
        <f t="shared" si="25"/>
        <v>5292.9838838800006</v>
      </c>
      <c r="F195" s="46">
        <f t="shared" si="26"/>
        <v>5175.2638838800003</v>
      </c>
      <c r="G195" s="46">
        <f t="shared" si="27"/>
        <v>6714.1938838799997</v>
      </c>
      <c r="H195" s="46">
        <f t="shared" si="28"/>
        <v>6180.1038838799996</v>
      </c>
      <c r="I195" s="46">
        <f t="shared" si="29"/>
        <v>6062.3838838799993</v>
      </c>
      <c r="J195" s="46">
        <f t="shared" si="30"/>
        <v>8207.4338838799995</v>
      </c>
      <c r="K195" s="46">
        <f t="shared" si="31"/>
        <v>7673.3438838799993</v>
      </c>
      <c r="L195" s="46">
        <f t="shared" si="32"/>
        <v>7555.6238838799991</v>
      </c>
      <c r="M195" s="46">
        <f t="shared" si="33"/>
        <v>9965.8538838799977</v>
      </c>
      <c r="N195" s="46">
        <f t="shared" si="34"/>
        <v>9431.7638838799976</v>
      </c>
      <c r="O195" s="46">
        <f t="shared" si="35"/>
        <v>9314.0438838799982</v>
      </c>
      <c r="P195" s="46">
        <f>'Данные ком.оператора'!C196</f>
        <v>2341.2128602600001</v>
      </c>
    </row>
    <row r="196" spans="2:16" ht="15.75" x14ac:dyDescent="0.25">
      <c r="B196" s="34" t="str">
        <f>'Данные ком.оператора'!A197</f>
        <v>07.12.2024</v>
      </c>
      <c r="C196" s="6">
        <v>11</v>
      </c>
      <c r="D196" s="46">
        <f t="shared" si="24"/>
        <v>5815.8164377100002</v>
      </c>
      <c r="E196" s="46">
        <f t="shared" si="25"/>
        <v>5281.72643771</v>
      </c>
      <c r="F196" s="46">
        <f t="shared" si="26"/>
        <v>5164.0064377099998</v>
      </c>
      <c r="G196" s="46">
        <f t="shared" si="27"/>
        <v>6702.9364377100001</v>
      </c>
      <c r="H196" s="46">
        <f t="shared" si="28"/>
        <v>6168.8464377099999</v>
      </c>
      <c r="I196" s="46">
        <f t="shared" si="29"/>
        <v>6051.1264377099997</v>
      </c>
      <c r="J196" s="46">
        <f t="shared" si="30"/>
        <v>8196.1764377099989</v>
      </c>
      <c r="K196" s="46">
        <f t="shared" si="31"/>
        <v>7662.0864377099997</v>
      </c>
      <c r="L196" s="46">
        <f t="shared" si="32"/>
        <v>7544.3664377099994</v>
      </c>
      <c r="M196" s="46">
        <f t="shared" si="33"/>
        <v>9954.596437709999</v>
      </c>
      <c r="N196" s="46">
        <f t="shared" si="34"/>
        <v>9420.5064377099989</v>
      </c>
      <c r="O196" s="46">
        <f t="shared" si="35"/>
        <v>9302.7864377099995</v>
      </c>
      <c r="P196" s="46">
        <f>'Данные ком.оператора'!C197</f>
        <v>2329.95541409</v>
      </c>
    </row>
    <row r="197" spans="2:16" ht="15.75" x14ac:dyDescent="0.25">
      <c r="B197" s="34" t="str">
        <f>'Данные ком.оператора'!A198</f>
        <v>07.12.2024</v>
      </c>
      <c r="C197" s="6">
        <v>12</v>
      </c>
      <c r="D197" s="46">
        <f t="shared" si="24"/>
        <v>5807.5085296800007</v>
      </c>
      <c r="E197" s="46">
        <f t="shared" si="25"/>
        <v>5273.4185296800006</v>
      </c>
      <c r="F197" s="46">
        <f t="shared" si="26"/>
        <v>5155.6985296800003</v>
      </c>
      <c r="G197" s="46">
        <f t="shared" si="27"/>
        <v>6694.6285296799997</v>
      </c>
      <c r="H197" s="46">
        <f t="shared" si="28"/>
        <v>6160.5385296799996</v>
      </c>
      <c r="I197" s="46">
        <f t="shared" si="29"/>
        <v>6042.8185296799993</v>
      </c>
      <c r="J197" s="46">
        <f t="shared" si="30"/>
        <v>8187.8685296799995</v>
      </c>
      <c r="K197" s="46">
        <f t="shared" si="31"/>
        <v>7653.7785296799993</v>
      </c>
      <c r="L197" s="46">
        <f t="shared" si="32"/>
        <v>7536.0585296799991</v>
      </c>
      <c r="M197" s="46">
        <f t="shared" si="33"/>
        <v>9946.2885296799977</v>
      </c>
      <c r="N197" s="46">
        <f t="shared" si="34"/>
        <v>9412.1985296799976</v>
      </c>
      <c r="O197" s="46">
        <f t="shared" si="35"/>
        <v>9294.4785296799982</v>
      </c>
      <c r="P197" s="46">
        <f>'Данные ком.оператора'!C198</f>
        <v>2321.6475060600001</v>
      </c>
    </row>
    <row r="198" spans="2:16" ht="15.75" x14ac:dyDescent="0.25">
      <c r="B198" s="34" t="str">
        <f>'Данные ком.оператора'!A199</f>
        <v>07.12.2024</v>
      </c>
      <c r="C198" s="6">
        <v>13</v>
      </c>
      <c r="D198" s="46">
        <f t="shared" si="24"/>
        <v>5841.2793063299996</v>
      </c>
      <c r="E198" s="46">
        <f t="shared" si="25"/>
        <v>5307.1893063299995</v>
      </c>
      <c r="F198" s="46">
        <f t="shared" si="26"/>
        <v>5189.4693063299992</v>
      </c>
      <c r="G198" s="46">
        <f t="shared" si="27"/>
        <v>6728.3993063300004</v>
      </c>
      <c r="H198" s="46">
        <f t="shared" si="28"/>
        <v>6194.3093063300003</v>
      </c>
      <c r="I198" s="46">
        <f t="shared" si="29"/>
        <v>6076.58930633</v>
      </c>
      <c r="J198" s="46">
        <f t="shared" si="30"/>
        <v>8221.6393063300002</v>
      </c>
      <c r="K198" s="46">
        <f t="shared" si="31"/>
        <v>7687.54930633</v>
      </c>
      <c r="L198" s="46">
        <f t="shared" si="32"/>
        <v>7569.8293063299998</v>
      </c>
      <c r="M198" s="46">
        <f t="shared" si="33"/>
        <v>9980.0593063299984</v>
      </c>
      <c r="N198" s="46">
        <f t="shared" si="34"/>
        <v>9445.9693063299983</v>
      </c>
      <c r="O198" s="46">
        <f t="shared" si="35"/>
        <v>9328.2493063299989</v>
      </c>
      <c r="P198" s="46">
        <f>'Данные ком.оператора'!C199</f>
        <v>2355.4182827099999</v>
      </c>
    </row>
    <row r="199" spans="2:16" ht="15.75" x14ac:dyDescent="0.25">
      <c r="B199" s="34" t="str">
        <f>'Данные ком.оператора'!A200</f>
        <v>07.12.2024</v>
      </c>
      <c r="C199" s="6">
        <v>14</v>
      </c>
      <c r="D199" s="46">
        <f t="shared" si="24"/>
        <v>5821.5338180600002</v>
      </c>
      <c r="E199" s="46">
        <f t="shared" si="25"/>
        <v>5287.44381806</v>
      </c>
      <c r="F199" s="46">
        <f t="shared" si="26"/>
        <v>5169.7238180599998</v>
      </c>
      <c r="G199" s="46">
        <f t="shared" si="27"/>
        <v>6708.65381806</v>
      </c>
      <c r="H199" s="46">
        <f t="shared" si="28"/>
        <v>6174.5638180599999</v>
      </c>
      <c r="I199" s="46">
        <f t="shared" si="29"/>
        <v>6056.8438180599996</v>
      </c>
      <c r="J199" s="46">
        <f t="shared" si="30"/>
        <v>8201.8938180599998</v>
      </c>
      <c r="K199" s="46">
        <f t="shared" si="31"/>
        <v>7667.8038180599997</v>
      </c>
      <c r="L199" s="46">
        <f t="shared" si="32"/>
        <v>7550.0838180599994</v>
      </c>
      <c r="M199" s="46">
        <f t="shared" si="33"/>
        <v>9960.3138180599981</v>
      </c>
      <c r="N199" s="46">
        <f t="shared" si="34"/>
        <v>9426.2238180599979</v>
      </c>
      <c r="O199" s="46">
        <f t="shared" si="35"/>
        <v>9308.5038180599986</v>
      </c>
      <c r="P199" s="46">
        <f>'Данные ком.оператора'!C200</f>
        <v>2335.67279444</v>
      </c>
    </row>
    <row r="200" spans="2:16" ht="15.75" x14ac:dyDescent="0.25">
      <c r="B200" s="34" t="str">
        <f>'Данные ком.оператора'!A201</f>
        <v>07.12.2024</v>
      </c>
      <c r="C200" s="6">
        <v>15</v>
      </c>
      <c r="D200" s="46">
        <f t="shared" si="24"/>
        <v>5816.4700167200008</v>
      </c>
      <c r="E200" s="46">
        <f t="shared" si="25"/>
        <v>5282.3800167200006</v>
      </c>
      <c r="F200" s="46">
        <f t="shared" si="26"/>
        <v>5164.6600167200004</v>
      </c>
      <c r="G200" s="46">
        <f t="shared" si="27"/>
        <v>6703.5900167199998</v>
      </c>
      <c r="H200" s="46">
        <f t="shared" si="28"/>
        <v>6169.5000167199996</v>
      </c>
      <c r="I200" s="46">
        <f t="shared" si="29"/>
        <v>6051.7800167199994</v>
      </c>
      <c r="J200" s="46">
        <f t="shared" si="30"/>
        <v>8196.8300167199995</v>
      </c>
      <c r="K200" s="46">
        <f t="shared" si="31"/>
        <v>7662.7400167199994</v>
      </c>
      <c r="L200" s="46">
        <f t="shared" si="32"/>
        <v>7545.0200167199991</v>
      </c>
      <c r="M200" s="46">
        <f t="shared" si="33"/>
        <v>9955.2500167199978</v>
      </c>
      <c r="N200" s="46">
        <f t="shared" si="34"/>
        <v>9421.1600167199977</v>
      </c>
      <c r="O200" s="46">
        <f t="shared" si="35"/>
        <v>9303.4400167199983</v>
      </c>
      <c r="P200" s="46">
        <f>'Данные ком.оператора'!C201</f>
        <v>2330.6089931000001</v>
      </c>
    </row>
    <row r="201" spans="2:16" ht="15.75" x14ac:dyDescent="0.25">
      <c r="B201" s="34" t="str">
        <f>'Данные ком.оператора'!A202</f>
        <v>07.12.2024</v>
      </c>
      <c r="C201" s="6">
        <v>16</v>
      </c>
      <c r="D201" s="46">
        <f t="shared" si="24"/>
        <v>5803.9636411600004</v>
      </c>
      <c r="E201" s="46">
        <f t="shared" si="25"/>
        <v>5269.8736411600003</v>
      </c>
      <c r="F201" s="46">
        <f t="shared" si="26"/>
        <v>5152.15364116</v>
      </c>
      <c r="G201" s="46">
        <f t="shared" si="27"/>
        <v>6691.0836411600003</v>
      </c>
      <c r="H201" s="46">
        <f t="shared" si="28"/>
        <v>6156.9936411600002</v>
      </c>
      <c r="I201" s="46">
        <f t="shared" si="29"/>
        <v>6039.2736411599999</v>
      </c>
      <c r="J201" s="46">
        <f t="shared" si="30"/>
        <v>8184.3236411600001</v>
      </c>
      <c r="K201" s="46">
        <f t="shared" si="31"/>
        <v>7650.2336411599999</v>
      </c>
      <c r="L201" s="46">
        <f t="shared" si="32"/>
        <v>7532.5136411599997</v>
      </c>
      <c r="M201" s="46">
        <f t="shared" si="33"/>
        <v>9942.7436411599992</v>
      </c>
      <c r="N201" s="46">
        <f t="shared" si="34"/>
        <v>9408.6536411599991</v>
      </c>
      <c r="O201" s="46">
        <f t="shared" si="35"/>
        <v>9290.9336411599998</v>
      </c>
      <c r="P201" s="46">
        <f>'Данные ком.оператора'!C202</f>
        <v>2318.1026175400002</v>
      </c>
    </row>
    <row r="202" spans="2:16" ht="15.75" x14ac:dyDescent="0.25">
      <c r="B202" s="34" t="str">
        <f>'Данные ком.оператора'!A203</f>
        <v>07.12.2024</v>
      </c>
      <c r="C202" s="6">
        <v>17</v>
      </c>
      <c r="D202" s="46">
        <f t="shared" si="24"/>
        <v>5817.6194016299996</v>
      </c>
      <c r="E202" s="46">
        <f t="shared" si="25"/>
        <v>5283.5294016299995</v>
      </c>
      <c r="F202" s="46">
        <f t="shared" si="26"/>
        <v>5165.8094016299992</v>
      </c>
      <c r="G202" s="46">
        <f t="shared" si="27"/>
        <v>6704.7394016300004</v>
      </c>
      <c r="H202" s="46">
        <f t="shared" si="28"/>
        <v>6170.6494016300003</v>
      </c>
      <c r="I202" s="46">
        <f t="shared" si="29"/>
        <v>6052.92940163</v>
      </c>
      <c r="J202" s="46">
        <f t="shared" si="30"/>
        <v>8197.9794016300002</v>
      </c>
      <c r="K202" s="46">
        <f t="shared" si="31"/>
        <v>7663.8894016300001</v>
      </c>
      <c r="L202" s="46">
        <f t="shared" si="32"/>
        <v>7546.1694016299998</v>
      </c>
      <c r="M202" s="46">
        <f t="shared" si="33"/>
        <v>9956.3994016299985</v>
      </c>
      <c r="N202" s="46">
        <f t="shared" si="34"/>
        <v>9422.3094016299983</v>
      </c>
      <c r="O202" s="46">
        <f t="shared" si="35"/>
        <v>9304.589401629999</v>
      </c>
      <c r="P202" s="46">
        <f>'Данные ком.оператора'!C203</f>
        <v>2331.7583780099999</v>
      </c>
    </row>
    <row r="203" spans="2:16" ht="15.75" x14ac:dyDescent="0.25">
      <c r="B203" s="34" t="str">
        <f>'Данные ком.оператора'!A204</f>
        <v>07.12.2024</v>
      </c>
      <c r="C203" s="6">
        <v>18</v>
      </c>
      <c r="D203" s="46">
        <f t="shared" si="24"/>
        <v>5837.2045757100004</v>
      </c>
      <c r="E203" s="46">
        <f t="shared" si="25"/>
        <v>5303.1145757100003</v>
      </c>
      <c r="F203" s="46">
        <f t="shared" si="26"/>
        <v>5185.39457571</v>
      </c>
      <c r="G203" s="46">
        <f t="shared" si="27"/>
        <v>6724.3245757099994</v>
      </c>
      <c r="H203" s="46">
        <f t="shared" si="28"/>
        <v>6190.2345757099993</v>
      </c>
      <c r="I203" s="46">
        <f t="shared" si="29"/>
        <v>6072.514575709999</v>
      </c>
      <c r="J203" s="46">
        <f t="shared" si="30"/>
        <v>8217.5645757099992</v>
      </c>
      <c r="K203" s="46">
        <f t="shared" si="31"/>
        <v>7683.474575709999</v>
      </c>
      <c r="L203" s="46">
        <f t="shared" si="32"/>
        <v>7565.7545757099988</v>
      </c>
      <c r="M203" s="46">
        <f t="shared" si="33"/>
        <v>9975.9845757099974</v>
      </c>
      <c r="N203" s="46">
        <f t="shared" si="34"/>
        <v>9441.8945757099973</v>
      </c>
      <c r="O203" s="46">
        <f t="shared" si="35"/>
        <v>9324.174575709998</v>
      </c>
      <c r="P203" s="46">
        <f>'Данные ком.оператора'!C204</f>
        <v>2351.3435520899998</v>
      </c>
    </row>
    <row r="204" spans="2:16" ht="15.75" x14ac:dyDescent="0.25">
      <c r="B204" s="34" t="str">
        <f>'Данные ком.оператора'!A205</f>
        <v>07.12.2024</v>
      </c>
      <c r="C204" s="6">
        <v>19</v>
      </c>
      <c r="D204" s="46">
        <f t="shared" si="24"/>
        <v>5821.7521987500004</v>
      </c>
      <c r="E204" s="46">
        <f t="shared" si="25"/>
        <v>5287.6621987500002</v>
      </c>
      <c r="F204" s="46">
        <f t="shared" si="26"/>
        <v>5169.94219875</v>
      </c>
      <c r="G204" s="46">
        <f t="shared" si="27"/>
        <v>6708.8721987500003</v>
      </c>
      <c r="H204" s="46">
        <f t="shared" si="28"/>
        <v>6174.7821987500001</v>
      </c>
      <c r="I204" s="46">
        <f t="shared" si="29"/>
        <v>6057.0621987499999</v>
      </c>
      <c r="J204" s="46">
        <f t="shared" si="30"/>
        <v>8202.1121987499992</v>
      </c>
      <c r="K204" s="46">
        <f t="shared" si="31"/>
        <v>7668.0221987499999</v>
      </c>
      <c r="L204" s="46">
        <f t="shared" si="32"/>
        <v>7550.3021987499997</v>
      </c>
      <c r="M204" s="46">
        <f t="shared" si="33"/>
        <v>9960.5321987499992</v>
      </c>
      <c r="N204" s="46">
        <f t="shared" si="34"/>
        <v>9426.4421987499991</v>
      </c>
      <c r="O204" s="46">
        <f t="shared" si="35"/>
        <v>9308.7221987499997</v>
      </c>
      <c r="P204" s="46">
        <f>'Данные ком.оператора'!C205</f>
        <v>2335.8911751300002</v>
      </c>
    </row>
    <row r="205" spans="2:16" ht="15.75" x14ac:dyDescent="0.25">
      <c r="B205" s="34" t="str">
        <f>'Данные ком.оператора'!A206</f>
        <v>07.12.2024</v>
      </c>
      <c r="C205" s="6">
        <v>20</v>
      </c>
      <c r="D205" s="46">
        <f t="shared" si="24"/>
        <v>5813.6913931100007</v>
      </c>
      <c r="E205" s="46">
        <f t="shared" si="25"/>
        <v>5279.6013931100006</v>
      </c>
      <c r="F205" s="46">
        <f t="shared" si="26"/>
        <v>5161.8813931100003</v>
      </c>
      <c r="G205" s="46">
        <f t="shared" si="27"/>
        <v>6700.8113931099997</v>
      </c>
      <c r="H205" s="46">
        <f t="shared" si="28"/>
        <v>6166.7213931099996</v>
      </c>
      <c r="I205" s="46">
        <f t="shared" si="29"/>
        <v>6049.0013931099993</v>
      </c>
      <c r="J205" s="46">
        <f t="shared" si="30"/>
        <v>8194.0513931099995</v>
      </c>
      <c r="K205" s="46">
        <f t="shared" si="31"/>
        <v>7659.9613931099993</v>
      </c>
      <c r="L205" s="46">
        <f t="shared" si="32"/>
        <v>7542.2413931099991</v>
      </c>
      <c r="M205" s="46">
        <f t="shared" si="33"/>
        <v>9952.4713931099977</v>
      </c>
      <c r="N205" s="46">
        <f t="shared" si="34"/>
        <v>9418.3813931099976</v>
      </c>
      <c r="O205" s="46">
        <f t="shared" si="35"/>
        <v>9300.6613931099982</v>
      </c>
      <c r="P205" s="46">
        <f>'Данные ком.оператора'!C206</f>
        <v>2327.8303694900001</v>
      </c>
    </row>
    <row r="206" spans="2:16" ht="15.75" x14ac:dyDescent="0.25">
      <c r="B206" s="34" t="str">
        <f>'Данные ком.оператора'!A207</f>
        <v>07.12.2024</v>
      </c>
      <c r="C206" s="6">
        <v>21</v>
      </c>
      <c r="D206" s="46">
        <f t="shared" si="24"/>
        <v>5820.7971271200004</v>
      </c>
      <c r="E206" s="46">
        <f t="shared" si="25"/>
        <v>5286.7071271200002</v>
      </c>
      <c r="F206" s="46">
        <f t="shared" si="26"/>
        <v>5168.98712712</v>
      </c>
      <c r="G206" s="46">
        <f t="shared" si="27"/>
        <v>6707.9171271200003</v>
      </c>
      <c r="H206" s="46">
        <f t="shared" si="28"/>
        <v>6173.8271271200001</v>
      </c>
      <c r="I206" s="46">
        <f t="shared" si="29"/>
        <v>6056.1071271199999</v>
      </c>
      <c r="J206" s="46">
        <f t="shared" si="30"/>
        <v>8201.1571271199991</v>
      </c>
      <c r="K206" s="46">
        <f t="shared" si="31"/>
        <v>7667.0671271199999</v>
      </c>
      <c r="L206" s="46">
        <f t="shared" si="32"/>
        <v>7549.3471271199996</v>
      </c>
      <c r="M206" s="46">
        <f t="shared" si="33"/>
        <v>9959.5771271199992</v>
      </c>
      <c r="N206" s="46">
        <f t="shared" si="34"/>
        <v>9425.4871271199991</v>
      </c>
      <c r="O206" s="46">
        <f t="shared" si="35"/>
        <v>9307.7671271199997</v>
      </c>
      <c r="P206" s="46">
        <f>'Данные ком.оператора'!C207</f>
        <v>2334.9361035000002</v>
      </c>
    </row>
    <row r="207" spans="2:16" ht="15.75" x14ac:dyDescent="0.25">
      <c r="B207" s="34" t="str">
        <f>'Данные ком.оператора'!A208</f>
        <v>07.12.2024</v>
      </c>
      <c r="C207" s="6">
        <v>22</v>
      </c>
      <c r="D207" s="46">
        <f t="shared" si="24"/>
        <v>5795.5635416500008</v>
      </c>
      <c r="E207" s="46">
        <f t="shared" si="25"/>
        <v>5261.4735416500007</v>
      </c>
      <c r="F207" s="46">
        <f t="shared" si="26"/>
        <v>5143.7535416500004</v>
      </c>
      <c r="G207" s="46">
        <f t="shared" si="27"/>
        <v>6682.6835416499998</v>
      </c>
      <c r="H207" s="46">
        <f t="shared" si="28"/>
        <v>6148.5935416499997</v>
      </c>
      <c r="I207" s="46">
        <f t="shared" si="29"/>
        <v>6030.8735416499994</v>
      </c>
      <c r="J207" s="46">
        <f t="shared" si="30"/>
        <v>8175.9235416499996</v>
      </c>
      <c r="K207" s="46">
        <f t="shared" si="31"/>
        <v>7641.8335416499995</v>
      </c>
      <c r="L207" s="46">
        <f t="shared" si="32"/>
        <v>7524.1135416499992</v>
      </c>
      <c r="M207" s="46">
        <f t="shared" si="33"/>
        <v>9934.3435416499979</v>
      </c>
      <c r="N207" s="46">
        <f t="shared" si="34"/>
        <v>9400.2535416499977</v>
      </c>
      <c r="O207" s="46">
        <f t="shared" si="35"/>
        <v>9282.5335416499984</v>
      </c>
      <c r="P207" s="46">
        <f>'Данные ком.оператора'!C208</f>
        <v>2309.7025180300002</v>
      </c>
    </row>
    <row r="208" spans="2:16" ht="15.75" x14ac:dyDescent="0.25">
      <c r="B208" s="34" t="str">
        <f>'Данные ком.оператора'!A209</f>
        <v>07.12.2024</v>
      </c>
      <c r="C208" s="6">
        <v>23</v>
      </c>
      <c r="D208" s="46">
        <f t="shared" si="24"/>
        <v>5789.4343499500001</v>
      </c>
      <c r="E208" s="46">
        <f t="shared" si="25"/>
        <v>5255.3443499499999</v>
      </c>
      <c r="F208" s="46">
        <f t="shared" si="26"/>
        <v>5137.6243499499997</v>
      </c>
      <c r="G208" s="46">
        <f t="shared" si="27"/>
        <v>6676.55434995</v>
      </c>
      <c r="H208" s="46">
        <f t="shared" si="28"/>
        <v>6142.4643499499998</v>
      </c>
      <c r="I208" s="46">
        <f t="shared" si="29"/>
        <v>6024.7443499499996</v>
      </c>
      <c r="J208" s="46">
        <f t="shared" si="30"/>
        <v>8169.7943499499997</v>
      </c>
      <c r="K208" s="46">
        <f t="shared" si="31"/>
        <v>7635.7043499499996</v>
      </c>
      <c r="L208" s="46">
        <f t="shared" si="32"/>
        <v>7517.9843499499993</v>
      </c>
      <c r="M208" s="46">
        <f t="shared" si="33"/>
        <v>9928.214349949998</v>
      </c>
      <c r="N208" s="46">
        <f t="shared" si="34"/>
        <v>9394.1243499499978</v>
      </c>
      <c r="O208" s="46">
        <f t="shared" si="35"/>
        <v>9276.4043499499985</v>
      </c>
      <c r="P208" s="46">
        <f>'Данные ком.оператора'!C209</f>
        <v>2303.5733263299999</v>
      </c>
    </row>
    <row r="209" spans="2:16" ht="15.75" x14ac:dyDescent="0.25">
      <c r="B209" s="34" t="str">
        <f>'Данные ком.оператора'!A210</f>
        <v>07.12.2024</v>
      </c>
      <c r="C209" s="6">
        <v>24</v>
      </c>
      <c r="D209" s="46">
        <f t="shared" si="24"/>
        <v>5815.8774353999997</v>
      </c>
      <c r="E209" s="46">
        <f t="shared" si="25"/>
        <v>5281.7874353999996</v>
      </c>
      <c r="F209" s="46">
        <f t="shared" si="26"/>
        <v>5164.0674353999993</v>
      </c>
      <c r="G209" s="46">
        <f t="shared" si="27"/>
        <v>6702.9974354000005</v>
      </c>
      <c r="H209" s="46">
        <f t="shared" si="28"/>
        <v>6168.9074354000004</v>
      </c>
      <c r="I209" s="46">
        <f t="shared" si="29"/>
        <v>6051.1874354000001</v>
      </c>
      <c r="J209" s="46">
        <f t="shared" si="30"/>
        <v>8196.2374354000003</v>
      </c>
      <c r="K209" s="46">
        <f t="shared" si="31"/>
        <v>7662.1474354000002</v>
      </c>
      <c r="L209" s="46">
        <f t="shared" si="32"/>
        <v>7544.4274353999999</v>
      </c>
      <c r="M209" s="46">
        <f t="shared" si="33"/>
        <v>9954.6574353999986</v>
      </c>
      <c r="N209" s="46">
        <f t="shared" si="34"/>
        <v>9420.5674353999984</v>
      </c>
      <c r="O209" s="46">
        <f t="shared" si="35"/>
        <v>9302.8474353999991</v>
      </c>
      <c r="P209" s="46">
        <f>'Данные ком.оператора'!C210</f>
        <v>2330.01641178</v>
      </c>
    </row>
    <row r="210" spans="2:16" ht="15.75" x14ac:dyDescent="0.25">
      <c r="B210" s="34" t="str">
        <f>'Данные ком.оператора'!A211</f>
        <v>08.12.2024</v>
      </c>
      <c r="C210" s="6">
        <v>1</v>
      </c>
      <c r="D210" s="46">
        <f t="shared" si="24"/>
        <v>5892.7770949200003</v>
      </c>
      <c r="E210" s="46">
        <f t="shared" si="25"/>
        <v>5358.6870949200002</v>
      </c>
      <c r="F210" s="46">
        <f t="shared" si="26"/>
        <v>5240.9670949199999</v>
      </c>
      <c r="G210" s="46">
        <f t="shared" si="27"/>
        <v>6779.8970949200002</v>
      </c>
      <c r="H210" s="46">
        <f t="shared" si="28"/>
        <v>6245.8070949200001</v>
      </c>
      <c r="I210" s="46">
        <f t="shared" si="29"/>
        <v>6128.0870949199998</v>
      </c>
      <c r="J210" s="46">
        <f t="shared" si="30"/>
        <v>8273.1370949199991</v>
      </c>
      <c r="K210" s="46">
        <f t="shared" si="31"/>
        <v>7739.0470949199998</v>
      </c>
      <c r="L210" s="46">
        <f t="shared" si="32"/>
        <v>7621.3270949199996</v>
      </c>
      <c r="M210" s="46">
        <f t="shared" si="33"/>
        <v>10031.557094919997</v>
      </c>
      <c r="N210" s="46">
        <f t="shared" si="34"/>
        <v>9497.4670949199972</v>
      </c>
      <c r="O210" s="46">
        <f t="shared" si="35"/>
        <v>9379.7470949199978</v>
      </c>
      <c r="P210" s="46">
        <f>'Данные ком.оператора'!C211</f>
        <v>2406.9160713000001</v>
      </c>
    </row>
    <row r="211" spans="2:16" ht="15.75" x14ac:dyDescent="0.25">
      <c r="B211" s="34" t="str">
        <f>'Данные ком.оператора'!A212</f>
        <v>08.12.2024</v>
      </c>
      <c r="C211" s="6">
        <v>2</v>
      </c>
      <c r="D211" s="46">
        <f t="shared" si="24"/>
        <v>5838.0927874299996</v>
      </c>
      <c r="E211" s="46">
        <f t="shared" si="25"/>
        <v>5304.0027874299994</v>
      </c>
      <c r="F211" s="46">
        <f t="shared" si="26"/>
        <v>5186.2827874299992</v>
      </c>
      <c r="G211" s="46">
        <f t="shared" si="27"/>
        <v>6725.2127874300004</v>
      </c>
      <c r="H211" s="46">
        <f t="shared" si="28"/>
        <v>6191.1227874300002</v>
      </c>
      <c r="I211" s="46">
        <f t="shared" si="29"/>
        <v>6073.40278743</v>
      </c>
      <c r="J211" s="46">
        <f t="shared" si="30"/>
        <v>8218.4527874300002</v>
      </c>
      <c r="K211" s="46">
        <f t="shared" si="31"/>
        <v>7684.36278743</v>
      </c>
      <c r="L211" s="46">
        <f t="shared" si="32"/>
        <v>7566.6427874299998</v>
      </c>
      <c r="M211" s="46">
        <f t="shared" si="33"/>
        <v>9976.8727874299984</v>
      </c>
      <c r="N211" s="46">
        <f t="shared" si="34"/>
        <v>9442.7827874299983</v>
      </c>
      <c r="O211" s="46">
        <f t="shared" si="35"/>
        <v>9325.0627874299989</v>
      </c>
      <c r="P211" s="46">
        <f>'Данные ком.оператора'!C212</f>
        <v>2352.2317638099998</v>
      </c>
    </row>
    <row r="212" spans="2:16" ht="15.75" x14ac:dyDescent="0.25">
      <c r="B212" s="34" t="str">
        <f>'Данные ком.оператора'!A213</f>
        <v>08.12.2024</v>
      </c>
      <c r="C212" s="6">
        <v>3</v>
      </c>
      <c r="D212" s="46">
        <f t="shared" si="24"/>
        <v>5826.5656789200002</v>
      </c>
      <c r="E212" s="46">
        <f t="shared" si="25"/>
        <v>5292.4756789200001</v>
      </c>
      <c r="F212" s="46">
        <f t="shared" si="26"/>
        <v>5174.7556789199998</v>
      </c>
      <c r="G212" s="46">
        <f t="shared" si="27"/>
        <v>6713.6856789200001</v>
      </c>
      <c r="H212" s="46">
        <f t="shared" si="28"/>
        <v>6179.59567892</v>
      </c>
      <c r="I212" s="46">
        <f t="shared" si="29"/>
        <v>6061.8756789199997</v>
      </c>
      <c r="J212" s="46">
        <f t="shared" si="30"/>
        <v>8206.925678919999</v>
      </c>
      <c r="K212" s="46">
        <f t="shared" si="31"/>
        <v>7672.8356789199997</v>
      </c>
      <c r="L212" s="46">
        <f t="shared" si="32"/>
        <v>7555.1156789199995</v>
      </c>
      <c r="M212" s="46">
        <f t="shared" si="33"/>
        <v>9965.345678919999</v>
      </c>
      <c r="N212" s="46">
        <f t="shared" si="34"/>
        <v>9431.2556789199989</v>
      </c>
      <c r="O212" s="46">
        <f t="shared" si="35"/>
        <v>9313.5356789199996</v>
      </c>
      <c r="P212" s="46">
        <f>'Данные ком.оператора'!C213</f>
        <v>2340.7046553</v>
      </c>
    </row>
    <row r="213" spans="2:16" ht="15.75" x14ac:dyDescent="0.25">
      <c r="B213" s="34" t="str">
        <f>'Данные ком.оператора'!A214</f>
        <v>08.12.2024</v>
      </c>
      <c r="C213" s="6">
        <v>4</v>
      </c>
      <c r="D213" s="46">
        <f t="shared" si="24"/>
        <v>5813.0110246799995</v>
      </c>
      <c r="E213" s="46">
        <f t="shared" si="25"/>
        <v>5278.9210246799994</v>
      </c>
      <c r="F213" s="46">
        <f t="shared" si="26"/>
        <v>5161.2010246799991</v>
      </c>
      <c r="G213" s="46">
        <f t="shared" si="27"/>
        <v>6700.1310246800003</v>
      </c>
      <c r="H213" s="46">
        <f t="shared" si="28"/>
        <v>6166.0410246800002</v>
      </c>
      <c r="I213" s="46">
        <f t="shared" si="29"/>
        <v>6048.3210246799999</v>
      </c>
      <c r="J213" s="46">
        <f t="shared" si="30"/>
        <v>8193.3710246800001</v>
      </c>
      <c r="K213" s="46">
        <f t="shared" si="31"/>
        <v>7659.28102468</v>
      </c>
      <c r="L213" s="46">
        <f t="shared" si="32"/>
        <v>7541.5610246799997</v>
      </c>
      <c r="M213" s="46">
        <f t="shared" si="33"/>
        <v>9951.7910246799984</v>
      </c>
      <c r="N213" s="46">
        <f t="shared" si="34"/>
        <v>9417.7010246799982</v>
      </c>
      <c r="O213" s="46">
        <f t="shared" si="35"/>
        <v>9299.9810246799989</v>
      </c>
      <c r="P213" s="46">
        <f>'Данные ком.оператора'!C214</f>
        <v>2327.1500010599998</v>
      </c>
    </row>
    <row r="214" spans="2:16" ht="15.75" x14ac:dyDescent="0.25">
      <c r="B214" s="34" t="str">
        <f>'Данные ком.оператора'!A215</f>
        <v>08.12.2024</v>
      </c>
      <c r="C214" s="6">
        <v>5</v>
      </c>
      <c r="D214" s="46">
        <f t="shared" si="24"/>
        <v>5814.6289243299998</v>
      </c>
      <c r="E214" s="46">
        <f t="shared" si="25"/>
        <v>5280.5389243299996</v>
      </c>
      <c r="F214" s="46">
        <f t="shared" si="26"/>
        <v>5162.8189243299994</v>
      </c>
      <c r="G214" s="46">
        <f t="shared" si="27"/>
        <v>6701.7489243300006</v>
      </c>
      <c r="H214" s="46">
        <f t="shared" si="28"/>
        <v>6167.6589243300004</v>
      </c>
      <c r="I214" s="46">
        <f t="shared" si="29"/>
        <v>6049.9389243300002</v>
      </c>
      <c r="J214" s="46">
        <f t="shared" si="30"/>
        <v>8194.9889243300004</v>
      </c>
      <c r="K214" s="46">
        <f t="shared" si="31"/>
        <v>7660.8989243300002</v>
      </c>
      <c r="L214" s="46">
        <f t="shared" si="32"/>
        <v>7543.17892433</v>
      </c>
      <c r="M214" s="46">
        <f t="shared" si="33"/>
        <v>9953.4089243299986</v>
      </c>
      <c r="N214" s="46">
        <f t="shared" si="34"/>
        <v>9419.3189243299985</v>
      </c>
      <c r="O214" s="46">
        <f t="shared" si="35"/>
        <v>9301.5989243299991</v>
      </c>
      <c r="P214" s="46">
        <f>'Данные ком.оператора'!C215</f>
        <v>2328.76790071</v>
      </c>
    </row>
    <row r="215" spans="2:16" ht="15.75" x14ac:dyDescent="0.25">
      <c r="B215" s="34" t="str">
        <f>'Данные ком.оператора'!A216</f>
        <v>08.12.2024</v>
      </c>
      <c r="C215" s="6">
        <v>6</v>
      </c>
      <c r="D215" s="46">
        <f t="shared" si="24"/>
        <v>5770.7531521300007</v>
      </c>
      <c r="E215" s="46">
        <f t="shared" si="25"/>
        <v>5236.6631521300005</v>
      </c>
      <c r="F215" s="46">
        <f t="shared" si="26"/>
        <v>5118.9431521300003</v>
      </c>
      <c r="G215" s="46">
        <f t="shared" si="27"/>
        <v>6657.8731521299997</v>
      </c>
      <c r="H215" s="46">
        <f t="shared" si="28"/>
        <v>6123.7831521299995</v>
      </c>
      <c r="I215" s="46">
        <f t="shared" si="29"/>
        <v>6006.0631521299993</v>
      </c>
      <c r="J215" s="46">
        <f t="shared" si="30"/>
        <v>8151.1131521299994</v>
      </c>
      <c r="K215" s="46">
        <f t="shared" si="31"/>
        <v>7617.0231521299993</v>
      </c>
      <c r="L215" s="46">
        <f t="shared" si="32"/>
        <v>7499.303152129999</v>
      </c>
      <c r="M215" s="46">
        <f t="shared" si="33"/>
        <v>9909.5331521299977</v>
      </c>
      <c r="N215" s="46">
        <f t="shared" si="34"/>
        <v>9375.4431521299975</v>
      </c>
      <c r="O215" s="46">
        <f t="shared" si="35"/>
        <v>9257.7231521299982</v>
      </c>
      <c r="P215" s="46">
        <f>'Данные ком.оператора'!C216</f>
        <v>2284.89212851</v>
      </c>
    </row>
    <row r="216" spans="2:16" ht="15.75" x14ac:dyDescent="0.25">
      <c r="B216" s="34" t="str">
        <f>'Данные ком.оператора'!A217</f>
        <v>08.12.2024</v>
      </c>
      <c r="C216" s="6">
        <v>7</v>
      </c>
      <c r="D216" s="46">
        <f t="shared" si="24"/>
        <v>5762.3610724999999</v>
      </c>
      <c r="E216" s="46">
        <f t="shared" si="25"/>
        <v>5228.2710724999997</v>
      </c>
      <c r="F216" s="46">
        <f t="shared" si="26"/>
        <v>5110.5510724999995</v>
      </c>
      <c r="G216" s="46">
        <f t="shared" si="27"/>
        <v>6649.4810725000007</v>
      </c>
      <c r="H216" s="46">
        <f t="shared" si="28"/>
        <v>6115.3910725000005</v>
      </c>
      <c r="I216" s="46">
        <f t="shared" si="29"/>
        <v>5997.6710725000003</v>
      </c>
      <c r="J216" s="46">
        <f t="shared" si="30"/>
        <v>8142.7210725000004</v>
      </c>
      <c r="K216" s="46">
        <f t="shared" si="31"/>
        <v>7608.6310725000003</v>
      </c>
      <c r="L216" s="46">
        <f t="shared" si="32"/>
        <v>7490.9110725</v>
      </c>
      <c r="M216" s="46">
        <f t="shared" si="33"/>
        <v>9901.1410724999987</v>
      </c>
      <c r="N216" s="46">
        <f t="shared" si="34"/>
        <v>9367.0510724999986</v>
      </c>
      <c r="O216" s="46">
        <f t="shared" si="35"/>
        <v>9249.3310724999992</v>
      </c>
      <c r="P216" s="46">
        <f>'Данные ком.оператора'!C217</f>
        <v>2276.5000488800001</v>
      </c>
    </row>
    <row r="217" spans="2:16" ht="15.75" x14ac:dyDescent="0.25">
      <c r="B217" s="34" t="str">
        <f>'Данные ком.оператора'!A218</f>
        <v>08.12.2024</v>
      </c>
      <c r="C217" s="6">
        <v>8</v>
      </c>
      <c r="D217" s="46">
        <f t="shared" si="24"/>
        <v>5765.1310132500003</v>
      </c>
      <c r="E217" s="46">
        <f t="shared" si="25"/>
        <v>5231.0410132500001</v>
      </c>
      <c r="F217" s="46">
        <f t="shared" si="26"/>
        <v>5113.3210132499999</v>
      </c>
      <c r="G217" s="46">
        <f t="shared" si="27"/>
        <v>6652.2510132500001</v>
      </c>
      <c r="H217" s="46">
        <f t="shared" si="28"/>
        <v>6118.16101325</v>
      </c>
      <c r="I217" s="46">
        <f t="shared" si="29"/>
        <v>6000.4410132499997</v>
      </c>
      <c r="J217" s="46">
        <f t="shared" si="30"/>
        <v>8145.4910132499999</v>
      </c>
      <c r="K217" s="46">
        <f t="shared" si="31"/>
        <v>7611.4010132499998</v>
      </c>
      <c r="L217" s="46">
        <f t="shared" si="32"/>
        <v>7493.6810132499995</v>
      </c>
      <c r="M217" s="46">
        <f t="shared" si="33"/>
        <v>9903.9110132499991</v>
      </c>
      <c r="N217" s="46">
        <f t="shared" si="34"/>
        <v>9369.8210132499989</v>
      </c>
      <c r="O217" s="46">
        <f t="shared" si="35"/>
        <v>9252.1010132499996</v>
      </c>
      <c r="P217" s="46">
        <f>'Данные ком.оператора'!C218</f>
        <v>2279.2699896300001</v>
      </c>
    </row>
    <row r="218" spans="2:16" ht="15.75" x14ac:dyDescent="0.25">
      <c r="B218" s="34" t="str">
        <f>'Данные ком.оператора'!A219</f>
        <v>08.12.2024</v>
      </c>
      <c r="C218" s="6">
        <v>9</v>
      </c>
      <c r="D218" s="46">
        <f t="shared" si="24"/>
        <v>5820.0499191199997</v>
      </c>
      <c r="E218" s="46">
        <f t="shared" si="25"/>
        <v>5285.9599191199995</v>
      </c>
      <c r="F218" s="46">
        <f t="shared" si="26"/>
        <v>5168.2399191199993</v>
      </c>
      <c r="G218" s="46">
        <f t="shared" si="27"/>
        <v>6707.1699191200005</v>
      </c>
      <c r="H218" s="46">
        <f t="shared" si="28"/>
        <v>6173.0799191200003</v>
      </c>
      <c r="I218" s="46">
        <f t="shared" si="29"/>
        <v>6055.3599191200001</v>
      </c>
      <c r="J218" s="46">
        <f t="shared" si="30"/>
        <v>8200.4099191200003</v>
      </c>
      <c r="K218" s="46">
        <f t="shared" si="31"/>
        <v>7666.3199191200001</v>
      </c>
      <c r="L218" s="46">
        <f t="shared" si="32"/>
        <v>7548.5999191199999</v>
      </c>
      <c r="M218" s="46">
        <f t="shared" si="33"/>
        <v>9958.8299191199985</v>
      </c>
      <c r="N218" s="46">
        <f t="shared" si="34"/>
        <v>9424.7399191199984</v>
      </c>
      <c r="O218" s="46">
        <f t="shared" si="35"/>
        <v>9307.019919119999</v>
      </c>
      <c r="P218" s="46">
        <f>'Данные ком.оператора'!C219</f>
        <v>2334.1888954999999</v>
      </c>
    </row>
    <row r="219" spans="2:16" ht="15.75" x14ac:dyDescent="0.25">
      <c r="B219" s="34" t="str">
        <f>'Данные ком.оператора'!A220</f>
        <v>08.12.2024</v>
      </c>
      <c r="C219" s="6">
        <v>10</v>
      </c>
      <c r="D219" s="46">
        <f t="shared" si="24"/>
        <v>5802.6591479500003</v>
      </c>
      <c r="E219" s="46">
        <f t="shared" si="25"/>
        <v>5268.5691479500001</v>
      </c>
      <c r="F219" s="46">
        <f t="shared" si="26"/>
        <v>5150.8491479499999</v>
      </c>
      <c r="G219" s="46">
        <f t="shared" si="27"/>
        <v>6689.7791479500002</v>
      </c>
      <c r="H219" s="46">
        <f t="shared" si="28"/>
        <v>6155.68914795</v>
      </c>
      <c r="I219" s="46">
        <f t="shared" si="29"/>
        <v>6037.9691479499998</v>
      </c>
      <c r="J219" s="46">
        <f t="shared" si="30"/>
        <v>8183.0191479499999</v>
      </c>
      <c r="K219" s="46">
        <f t="shared" si="31"/>
        <v>7648.9291479499998</v>
      </c>
      <c r="L219" s="46">
        <f t="shared" si="32"/>
        <v>7531.2091479499995</v>
      </c>
      <c r="M219" s="46">
        <f t="shared" si="33"/>
        <v>9941.4391479499973</v>
      </c>
      <c r="N219" s="46">
        <f t="shared" si="34"/>
        <v>9407.3491479499971</v>
      </c>
      <c r="O219" s="46">
        <f t="shared" si="35"/>
        <v>9289.6291479499978</v>
      </c>
      <c r="P219" s="46">
        <f>'Данные ком.оператора'!C220</f>
        <v>2316.7981243300001</v>
      </c>
    </row>
    <row r="220" spans="2:16" ht="15.75" x14ac:dyDescent="0.25">
      <c r="B220" s="34" t="str">
        <f>'Данные ком.оператора'!A221</f>
        <v>08.12.2024</v>
      </c>
      <c r="C220" s="6">
        <v>11</v>
      </c>
      <c r="D220" s="46">
        <f t="shared" si="24"/>
        <v>5777.22873437</v>
      </c>
      <c r="E220" s="46">
        <f t="shared" si="25"/>
        <v>5243.1387343699998</v>
      </c>
      <c r="F220" s="46">
        <f t="shared" si="26"/>
        <v>5125.4187343699996</v>
      </c>
      <c r="G220" s="46">
        <f t="shared" si="27"/>
        <v>6664.3487343699999</v>
      </c>
      <c r="H220" s="46">
        <f t="shared" si="28"/>
        <v>6130.2587343699997</v>
      </c>
      <c r="I220" s="46">
        <f t="shared" si="29"/>
        <v>6012.5387343699995</v>
      </c>
      <c r="J220" s="46">
        <f t="shared" si="30"/>
        <v>8157.5887343699997</v>
      </c>
      <c r="K220" s="46">
        <f t="shared" si="31"/>
        <v>7623.4987343699995</v>
      </c>
      <c r="L220" s="46">
        <f t="shared" si="32"/>
        <v>7505.7787343699993</v>
      </c>
      <c r="M220" s="46">
        <f t="shared" si="33"/>
        <v>9916.0087343699979</v>
      </c>
      <c r="N220" s="46">
        <f t="shared" si="34"/>
        <v>9381.9187343699978</v>
      </c>
      <c r="O220" s="46">
        <f t="shared" si="35"/>
        <v>9264.1987343699984</v>
      </c>
      <c r="P220" s="46">
        <f>'Данные ком.оператора'!C221</f>
        <v>2291.3677107499998</v>
      </c>
    </row>
    <row r="221" spans="2:16" ht="15.75" x14ac:dyDescent="0.25">
      <c r="B221" s="34" t="str">
        <f>'Данные ком.оператора'!A222</f>
        <v>08.12.2024</v>
      </c>
      <c r="C221" s="6">
        <v>12</v>
      </c>
      <c r="D221" s="46">
        <f t="shared" si="24"/>
        <v>5756.4589992700003</v>
      </c>
      <c r="E221" s="46">
        <f t="shared" si="25"/>
        <v>5222.3689992700001</v>
      </c>
      <c r="F221" s="46">
        <f t="shared" si="26"/>
        <v>5104.6489992699999</v>
      </c>
      <c r="G221" s="46">
        <f t="shared" si="27"/>
        <v>6643.5789992700002</v>
      </c>
      <c r="H221" s="46">
        <f t="shared" si="28"/>
        <v>6109.48899927</v>
      </c>
      <c r="I221" s="46">
        <f t="shared" si="29"/>
        <v>5991.7689992699998</v>
      </c>
      <c r="J221" s="46">
        <f t="shared" si="30"/>
        <v>8136.8189992699999</v>
      </c>
      <c r="K221" s="46">
        <f t="shared" si="31"/>
        <v>7602.7289992699998</v>
      </c>
      <c r="L221" s="46">
        <f t="shared" si="32"/>
        <v>7485.0089992699995</v>
      </c>
      <c r="M221" s="46">
        <f t="shared" si="33"/>
        <v>9895.2389992699973</v>
      </c>
      <c r="N221" s="46">
        <f t="shared" si="34"/>
        <v>9361.1489992699971</v>
      </c>
      <c r="O221" s="46">
        <f t="shared" si="35"/>
        <v>9243.4289992699978</v>
      </c>
      <c r="P221" s="46">
        <f>'Данные ком.оператора'!C222</f>
        <v>2270.5979756500001</v>
      </c>
    </row>
    <row r="222" spans="2:16" ht="15.75" x14ac:dyDescent="0.25">
      <c r="B222" s="34" t="str">
        <f>'Данные ком.оператора'!A223</f>
        <v>08.12.2024</v>
      </c>
      <c r="C222" s="6">
        <v>13</v>
      </c>
      <c r="D222" s="46">
        <f t="shared" si="24"/>
        <v>5753.7027163100001</v>
      </c>
      <c r="E222" s="46">
        <f t="shared" si="25"/>
        <v>5219.61271631</v>
      </c>
      <c r="F222" s="46">
        <f t="shared" si="26"/>
        <v>5101.8927163099997</v>
      </c>
      <c r="G222" s="46">
        <f t="shared" si="27"/>
        <v>6640.82271631</v>
      </c>
      <c r="H222" s="46">
        <f t="shared" si="28"/>
        <v>6106.7327163099999</v>
      </c>
      <c r="I222" s="46">
        <f t="shared" si="29"/>
        <v>5989.0127163099996</v>
      </c>
      <c r="J222" s="46">
        <f t="shared" si="30"/>
        <v>8134.0627163099998</v>
      </c>
      <c r="K222" s="46">
        <f t="shared" si="31"/>
        <v>7599.9727163099997</v>
      </c>
      <c r="L222" s="46">
        <f t="shared" si="32"/>
        <v>7482.2527163099994</v>
      </c>
      <c r="M222" s="46">
        <f t="shared" si="33"/>
        <v>9892.4827163099981</v>
      </c>
      <c r="N222" s="46">
        <f t="shared" si="34"/>
        <v>9358.3927163099979</v>
      </c>
      <c r="O222" s="46">
        <f t="shared" si="35"/>
        <v>9240.6727163099986</v>
      </c>
      <c r="P222" s="46">
        <f>'Данные ком.оператора'!C223</f>
        <v>2267.8416926899999</v>
      </c>
    </row>
    <row r="223" spans="2:16" ht="15.75" x14ac:dyDescent="0.25">
      <c r="B223" s="34" t="str">
        <f>'Данные ком.оператора'!A224</f>
        <v>08.12.2024</v>
      </c>
      <c r="C223" s="6">
        <v>14</v>
      </c>
      <c r="D223" s="46">
        <f t="shared" si="24"/>
        <v>5750.1536106000003</v>
      </c>
      <c r="E223" s="46">
        <f t="shared" si="25"/>
        <v>5216.0636106000002</v>
      </c>
      <c r="F223" s="46">
        <f t="shared" si="26"/>
        <v>5098.3436105999999</v>
      </c>
      <c r="G223" s="46">
        <f t="shared" si="27"/>
        <v>6637.2736106000002</v>
      </c>
      <c r="H223" s="46">
        <f t="shared" si="28"/>
        <v>6103.1836106000001</v>
      </c>
      <c r="I223" s="46">
        <f t="shared" si="29"/>
        <v>5985.4636105999998</v>
      </c>
      <c r="J223" s="46">
        <f t="shared" si="30"/>
        <v>8130.5136106</v>
      </c>
      <c r="K223" s="46">
        <f t="shared" si="31"/>
        <v>7596.4236105999998</v>
      </c>
      <c r="L223" s="46">
        <f t="shared" si="32"/>
        <v>7478.7036105999996</v>
      </c>
      <c r="M223" s="46">
        <f t="shared" si="33"/>
        <v>9888.9336105999973</v>
      </c>
      <c r="N223" s="46">
        <f t="shared" si="34"/>
        <v>9354.8436105999972</v>
      </c>
      <c r="O223" s="46">
        <f t="shared" si="35"/>
        <v>9237.1236105999978</v>
      </c>
      <c r="P223" s="46">
        <f>'Данные ком.оператора'!C224</f>
        <v>2264.2925869800001</v>
      </c>
    </row>
    <row r="224" spans="2:16" ht="15.75" x14ac:dyDescent="0.25">
      <c r="B224" s="34" t="str">
        <f>'Данные ком.оператора'!A225</f>
        <v>08.12.2024</v>
      </c>
      <c r="C224" s="6">
        <v>15</v>
      </c>
      <c r="D224" s="46">
        <f t="shared" si="24"/>
        <v>5752.5060820800009</v>
      </c>
      <c r="E224" s="46">
        <f t="shared" si="25"/>
        <v>5218.4160820800007</v>
      </c>
      <c r="F224" s="46">
        <f t="shared" si="26"/>
        <v>5100.6960820800005</v>
      </c>
      <c r="G224" s="46">
        <f t="shared" si="27"/>
        <v>6639.6260820799998</v>
      </c>
      <c r="H224" s="46">
        <f t="shared" si="28"/>
        <v>6105.5360820799997</v>
      </c>
      <c r="I224" s="46">
        <f t="shared" si="29"/>
        <v>5987.8160820799994</v>
      </c>
      <c r="J224" s="46">
        <f t="shared" si="30"/>
        <v>8132.8660820799996</v>
      </c>
      <c r="K224" s="46">
        <f t="shared" si="31"/>
        <v>7598.7760820799995</v>
      </c>
      <c r="L224" s="46">
        <f t="shared" si="32"/>
        <v>7481.0560820799992</v>
      </c>
      <c r="M224" s="46">
        <f t="shared" si="33"/>
        <v>9891.2860820799979</v>
      </c>
      <c r="N224" s="46">
        <f t="shared" si="34"/>
        <v>9357.1960820799977</v>
      </c>
      <c r="O224" s="46">
        <f t="shared" si="35"/>
        <v>9239.4760820799984</v>
      </c>
      <c r="P224" s="46">
        <f>'Данные ком.оператора'!C225</f>
        <v>2266.6450584600002</v>
      </c>
    </row>
    <row r="225" spans="2:16" ht="15.75" x14ac:dyDescent="0.25">
      <c r="B225" s="34" t="str">
        <f>'Данные ком.оператора'!A226</f>
        <v>08.12.2024</v>
      </c>
      <c r="C225" s="6">
        <v>16</v>
      </c>
      <c r="D225" s="46">
        <f t="shared" si="24"/>
        <v>5772.6857627700001</v>
      </c>
      <c r="E225" s="46">
        <f t="shared" si="25"/>
        <v>5238.59576277</v>
      </c>
      <c r="F225" s="46">
        <f t="shared" si="26"/>
        <v>5120.8757627699997</v>
      </c>
      <c r="G225" s="46">
        <f t="shared" si="27"/>
        <v>6659.80576277</v>
      </c>
      <c r="H225" s="46">
        <f t="shared" si="28"/>
        <v>6125.7157627699999</v>
      </c>
      <c r="I225" s="46">
        <f t="shared" si="29"/>
        <v>6007.9957627699996</v>
      </c>
      <c r="J225" s="46">
        <f t="shared" si="30"/>
        <v>8153.0457627699998</v>
      </c>
      <c r="K225" s="46">
        <f t="shared" si="31"/>
        <v>7618.9557627699996</v>
      </c>
      <c r="L225" s="46">
        <f t="shared" si="32"/>
        <v>7501.2357627699994</v>
      </c>
      <c r="M225" s="46">
        <f t="shared" si="33"/>
        <v>9911.465762769998</v>
      </c>
      <c r="N225" s="46">
        <f t="shared" si="34"/>
        <v>9377.3757627699979</v>
      </c>
      <c r="O225" s="46">
        <f t="shared" si="35"/>
        <v>9259.6557627699985</v>
      </c>
      <c r="P225" s="46">
        <f>'Данные ком.оператора'!C226</f>
        <v>2286.8247391499999</v>
      </c>
    </row>
    <row r="226" spans="2:16" ht="15.75" x14ac:dyDescent="0.25">
      <c r="B226" s="34" t="str">
        <f>'Данные ком.оператора'!A227</f>
        <v>08.12.2024</v>
      </c>
      <c r="C226" s="6">
        <v>17</v>
      </c>
      <c r="D226" s="46">
        <f t="shared" si="24"/>
        <v>5746.1618813200002</v>
      </c>
      <c r="E226" s="46">
        <f t="shared" si="25"/>
        <v>5212.0718813200001</v>
      </c>
      <c r="F226" s="46">
        <f t="shared" si="26"/>
        <v>5094.3518813199998</v>
      </c>
      <c r="G226" s="46">
        <f t="shared" si="27"/>
        <v>6633.2818813200001</v>
      </c>
      <c r="H226" s="46">
        <f t="shared" si="28"/>
        <v>6099.19188132</v>
      </c>
      <c r="I226" s="46">
        <f t="shared" si="29"/>
        <v>5981.4718813199997</v>
      </c>
      <c r="J226" s="46">
        <f t="shared" si="30"/>
        <v>8126.5218813199999</v>
      </c>
      <c r="K226" s="46">
        <f t="shared" si="31"/>
        <v>7592.4318813199998</v>
      </c>
      <c r="L226" s="46">
        <f t="shared" si="32"/>
        <v>7474.7118813199995</v>
      </c>
      <c r="M226" s="46">
        <f t="shared" si="33"/>
        <v>9884.9418813199991</v>
      </c>
      <c r="N226" s="46">
        <f t="shared" si="34"/>
        <v>9350.8518813199989</v>
      </c>
      <c r="O226" s="46">
        <f t="shared" si="35"/>
        <v>9233.1318813199996</v>
      </c>
      <c r="P226" s="46">
        <f>'Данные ком.оператора'!C227</f>
        <v>2260.3008577000001</v>
      </c>
    </row>
    <row r="227" spans="2:16" ht="15.75" x14ac:dyDescent="0.25">
      <c r="B227" s="34" t="str">
        <f>'Данные ком.оператора'!A228</f>
        <v>08.12.2024</v>
      </c>
      <c r="C227" s="6">
        <v>18</v>
      </c>
      <c r="D227" s="46">
        <f t="shared" si="24"/>
        <v>5763.3841574500002</v>
      </c>
      <c r="E227" s="46">
        <f t="shared" si="25"/>
        <v>5229.2941574500001</v>
      </c>
      <c r="F227" s="46">
        <f t="shared" si="26"/>
        <v>5111.5741574499998</v>
      </c>
      <c r="G227" s="46">
        <f t="shared" si="27"/>
        <v>6650.5041574500001</v>
      </c>
      <c r="H227" s="46">
        <f t="shared" si="28"/>
        <v>6116.4141574499999</v>
      </c>
      <c r="I227" s="46">
        <f t="shared" si="29"/>
        <v>5998.6941574499997</v>
      </c>
      <c r="J227" s="46">
        <f t="shared" si="30"/>
        <v>8143.7441574499999</v>
      </c>
      <c r="K227" s="46">
        <f t="shared" si="31"/>
        <v>7609.6541574499997</v>
      </c>
      <c r="L227" s="46">
        <f t="shared" si="32"/>
        <v>7491.9341574499995</v>
      </c>
      <c r="M227" s="46">
        <f t="shared" si="33"/>
        <v>9902.164157449999</v>
      </c>
      <c r="N227" s="46">
        <f t="shared" si="34"/>
        <v>9368.0741574499989</v>
      </c>
      <c r="O227" s="46">
        <f t="shared" si="35"/>
        <v>9250.3541574499995</v>
      </c>
      <c r="P227" s="46">
        <f>'Данные ком.оператора'!C228</f>
        <v>2277.52313383</v>
      </c>
    </row>
    <row r="228" spans="2:16" ht="15.75" x14ac:dyDescent="0.25">
      <c r="B228" s="34" t="str">
        <f>'Данные ком.оператора'!A229</f>
        <v>08.12.2024</v>
      </c>
      <c r="C228" s="6">
        <v>19</v>
      </c>
      <c r="D228" s="46">
        <f t="shared" si="24"/>
        <v>5769.8769576200002</v>
      </c>
      <c r="E228" s="46">
        <f t="shared" si="25"/>
        <v>5235.7869576200001</v>
      </c>
      <c r="F228" s="46">
        <f t="shared" si="26"/>
        <v>5118.0669576199998</v>
      </c>
      <c r="G228" s="46">
        <f t="shared" si="27"/>
        <v>6656.9969576200001</v>
      </c>
      <c r="H228" s="46">
        <f t="shared" si="28"/>
        <v>6122.90695762</v>
      </c>
      <c r="I228" s="46">
        <f t="shared" si="29"/>
        <v>6005.1869576199997</v>
      </c>
      <c r="J228" s="46">
        <f t="shared" si="30"/>
        <v>8150.2369576199999</v>
      </c>
      <c r="K228" s="46">
        <f t="shared" si="31"/>
        <v>7616.1469576199997</v>
      </c>
      <c r="L228" s="46">
        <f t="shared" si="32"/>
        <v>7498.4269576199995</v>
      </c>
      <c r="M228" s="46">
        <f t="shared" si="33"/>
        <v>9908.6569576199981</v>
      </c>
      <c r="N228" s="46">
        <f t="shared" si="34"/>
        <v>9374.566957619998</v>
      </c>
      <c r="O228" s="46">
        <f t="shared" si="35"/>
        <v>9256.8469576199986</v>
      </c>
      <c r="P228" s="46">
        <f>'Данные ком.оператора'!C229</f>
        <v>2284.015934</v>
      </c>
    </row>
    <row r="229" spans="2:16" ht="15.75" x14ac:dyDescent="0.25">
      <c r="B229" s="34" t="str">
        <f>'Данные ком.оператора'!A230</f>
        <v>08.12.2024</v>
      </c>
      <c r="C229" s="6">
        <v>20</v>
      </c>
      <c r="D229" s="46">
        <f t="shared" si="24"/>
        <v>5737.4604511400003</v>
      </c>
      <c r="E229" s="46">
        <f t="shared" si="25"/>
        <v>5203.3704511400001</v>
      </c>
      <c r="F229" s="46">
        <f t="shared" si="26"/>
        <v>5085.6504511399999</v>
      </c>
      <c r="G229" s="46">
        <f t="shared" si="27"/>
        <v>6624.5804511400002</v>
      </c>
      <c r="H229" s="46">
        <f t="shared" si="28"/>
        <v>6090.49045114</v>
      </c>
      <c r="I229" s="46">
        <f t="shared" si="29"/>
        <v>5972.7704511399998</v>
      </c>
      <c r="J229" s="46">
        <f t="shared" si="30"/>
        <v>8117.8204511399999</v>
      </c>
      <c r="K229" s="46">
        <f t="shared" si="31"/>
        <v>7583.7304511399998</v>
      </c>
      <c r="L229" s="46">
        <f t="shared" si="32"/>
        <v>7466.0104511399995</v>
      </c>
      <c r="M229" s="46">
        <f t="shared" si="33"/>
        <v>9876.2404511399982</v>
      </c>
      <c r="N229" s="46">
        <f t="shared" si="34"/>
        <v>9342.150451139998</v>
      </c>
      <c r="O229" s="46">
        <f t="shared" si="35"/>
        <v>9224.4304511399987</v>
      </c>
      <c r="P229" s="46">
        <f>'Данные ком.оператора'!C230</f>
        <v>2251.5994275200001</v>
      </c>
    </row>
    <row r="230" spans="2:16" ht="15.75" x14ac:dyDescent="0.25">
      <c r="B230" s="34" t="str">
        <f>'Данные ком.оператора'!A231</f>
        <v>08.12.2024</v>
      </c>
      <c r="C230" s="6">
        <v>21</v>
      </c>
      <c r="D230" s="46">
        <f t="shared" si="24"/>
        <v>5744.7355219500005</v>
      </c>
      <c r="E230" s="46">
        <f t="shared" si="25"/>
        <v>5210.6455219500003</v>
      </c>
      <c r="F230" s="46">
        <f t="shared" si="26"/>
        <v>5092.9255219500001</v>
      </c>
      <c r="G230" s="46">
        <f t="shared" si="27"/>
        <v>6631.8555219499995</v>
      </c>
      <c r="H230" s="46">
        <f t="shared" si="28"/>
        <v>6097.7655219499993</v>
      </c>
      <c r="I230" s="46">
        <f t="shared" si="29"/>
        <v>5980.0455219499991</v>
      </c>
      <c r="J230" s="46">
        <f t="shared" si="30"/>
        <v>8125.0955219499992</v>
      </c>
      <c r="K230" s="46">
        <f t="shared" si="31"/>
        <v>7591.0055219499991</v>
      </c>
      <c r="L230" s="46">
        <f t="shared" si="32"/>
        <v>7473.2855219499988</v>
      </c>
      <c r="M230" s="46">
        <f t="shared" si="33"/>
        <v>9883.5155219499975</v>
      </c>
      <c r="N230" s="46">
        <f t="shared" si="34"/>
        <v>9349.4255219499973</v>
      </c>
      <c r="O230" s="46">
        <f t="shared" si="35"/>
        <v>9231.705521949998</v>
      </c>
      <c r="P230" s="46">
        <f>'Данные ком.оператора'!C231</f>
        <v>2258.8744983299998</v>
      </c>
    </row>
    <row r="231" spans="2:16" ht="15.75" x14ac:dyDescent="0.25">
      <c r="B231" s="34" t="str">
        <f>'Данные ком.оператора'!A232</f>
        <v>08.12.2024</v>
      </c>
      <c r="C231" s="6">
        <v>22</v>
      </c>
      <c r="D231" s="46">
        <f t="shared" si="24"/>
        <v>5789.2959383100006</v>
      </c>
      <c r="E231" s="46">
        <f t="shared" si="25"/>
        <v>5255.2059383100004</v>
      </c>
      <c r="F231" s="46">
        <f t="shared" si="26"/>
        <v>5137.4859383100002</v>
      </c>
      <c r="G231" s="46">
        <f t="shared" si="27"/>
        <v>6676.4159383099995</v>
      </c>
      <c r="H231" s="46">
        <f t="shared" si="28"/>
        <v>6142.3259383099994</v>
      </c>
      <c r="I231" s="46">
        <f t="shared" si="29"/>
        <v>6024.6059383099991</v>
      </c>
      <c r="J231" s="46">
        <f t="shared" si="30"/>
        <v>8169.6559383099993</v>
      </c>
      <c r="K231" s="46">
        <f t="shared" si="31"/>
        <v>7635.5659383099992</v>
      </c>
      <c r="L231" s="46">
        <f t="shared" si="32"/>
        <v>7517.8459383099989</v>
      </c>
      <c r="M231" s="46">
        <f t="shared" si="33"/>
        <v>9928.0759383099976</v>
      </c>
      <c r="N231" s="46">
        <f t="shared" si="34"/>
        <v>9393.9859383099974</v>
      </c>
      <c r="O231" s="46">
        <f t="shared" si="35"/>
        <v>9276.2659383099981</v>
      </c>
      <c r="P231" s="46">
        <f>'Данные ком.оператора'!C232</f>
        <v>2303.4349146899999</v>
      </c>
    </row>
    <row r="232" spans="2:16" ht="15.75" x14ac:dyDescent="0.25">
      <c r="B232" s="34" t="str">
        <f>'Данные ком.оператора'!A233</f>
        <v>08.12.2024</v>
      </c>
      <c r="C232" s="6">
        <v>23</v>
      </c>
      <c r="D232" s="46">
        <f t="shared" si="24"/>
        <v>5778.1105225900001</v>
      </c>
      <c r="E232" s="46">
        <f t="shared" si="25"/>
        <v>5244.0205225899999</v>
      </c>
      <c r="F232" s="46">
        <f t="shared" si="26"/>
        <v>5126.3005225899997</v>
      </c>
      <c r="G232" s="46">
        <f t="shared" si="27"/>
        <v>6665.23052259</v>
      </c>
      <c r="H232" s="46">
        <f t="shared" si="28"/>
        <v>6131.1405225899998</v>
      </c>
      <c r="I232" s="46">
        <f t="shared" si="29"/>
        <v>6013.4205225899996</v>
      </c>
      <c r="J232" s="46">
        <f t="shared" si="30"/>
        <v>8158.4705225899997</v>
      </c>
      <c r="K232" s="46">
        <f t="shared" si="31"/>
        <v>7624.3805225899996</v>
      </c>
      <c r="L232" s="46">
        <f t="shared" si="32"/>
        <v>7506.6605225899993</v>
      </c>
      <c r="M232" s="46">
        <f t="shared" si="33"/>
        <v>9916.890522589998</v>
      </c>
      <c r="N232" s="46">
        <f t="shared" si="34"/>
        <v>9382.8005225899979</v>
      </c>
      <c r="O232" s="46">
        <f t="shared" si="35"/>
        <v>9265.0805225899985</v>
      </c>
      <c r="P232" s="46">
        <f>'Данные ком.оператора'!C233</f>
        <v>2292.2494989699999</v>
      </c>
    </row>
    <row r="233" spans="2:16" ht="15.75" x14ac:dyDescent="0.25">
      <c r="B233" s="34" t="str">
        <f>'Данные ком.оператора'!A234</f>
        <v>08.12.2024</v>
      </c>
      <c r="C233" s="6">
        <v>24</v>
      </c>
      <c r="D233" s="46">
        <f t="shared" si="24"/>
        <v>5793.9411612500007</v>
      </c>
      <c r="E233" s="46">
        <f t="shared" si="25"/>
        <v>5259.8511612500006</v>
      </c>
      <c r="F233" s="46">
        <f t="shared" si="26"/>
        <v>5142.1311612500003</v>
      </c>
      <c r="G233" s="46">
        <f t="shared" si="27"/>
        <v>6681.0611612499997</v>
      </c>
      <c r="H233" s="46">
        <f t="shared" si="28"/>
        <v>6146.9711612499996</v>
      </c>
      <c r="I233" s="46">
        <f t="shared" si="29"/>
        <v>6029.2511612499993</v>
      </c>
      <c r="J233" s="46">
        <f t="shared" si="30"/>
        <v>8174.3011612499995</v>
      </c>
      <c r="K233" s="46">
        <f t="shared" si="31"/>
        <v>7640.2111612499993</v>
      </c>
      <c r="L233" s="46">
        <f t="shared" si="32"/>
        <v>7522.4911612499991</v>
      </c>
      <c r="M233" s="46">
        <f t="shared" si="33"/>
        <v>9932.7211612499977</v>
      </c>
      <c r="N233" s="46">
        <f t="shared" si="34"/>
        <v>9398.6311612499976</v>
      </c>
      <c r="O233" s="46">
        <f t="shared" si="35"/>
        <v>9280.9111612499983</v>
      </c>
      <c r="P233" s="46">
        <f>'Данные ком.оператора'!C234</f>
        <v>2308.0801376300001</v>
      </c>
    </row>
    <row r="234" spans="2:16" ht="15.75" x14ac:dyDescent="0.25">
      <c r="B234" s="34" t="str">
        <f>'Данные ком.оператора'!A235</f>
        <v>09.12.2024</v>
      </c>
      <c r="C234" s="6">
        <v>1</v>
      </c>
      <c r="D234" s="46">
        <f t="shared" si="24"/>
        <v>5821.4661633800006</v>
      </c>
      <c r="E234" s="46">
        <f t="shared" si="25"/>
        <v>5287.3761633800004</v>
      </c>
      <c r="F234" s="46">
        <f t="shared" si="26"/>
        <v>5169.6561633800002</v>
      </c>
      <c r="G234" s="46">
        <f t="shared" si="27"/>
        <v>6708.5861633799996</v>
      </c>
      <c r="H234" s="46">
        <f t="shared" si="28"/>
        <v>6174.4961633799994</v>
      </c>
      <c r="I234" s="46">
        <f t="shared" si="29"/>
        <v>6056.7761633799992</v>
      </c>
      <c r="J234" s="46">
        <f t="shared" si="30"/>
        <v>8201.8261633799993</v>
      </c>
      <c r="K234" s="46">
        <f t="shared" si="31"/>
        <v>7667.7361633799992</v>
      </c>
      <c r="L234" s="46">
        <f t="shared" si="32"/>
        <v>7550.0161633799989</v>
      </c>
      <c r="M234" s="46">
        <f t="shared" si="33"/>
        <v>9960.2461633799976</v>
      </c>
      <c r="N234" s="46">
        <f t="shared" si="34"/>
        <v>9426.1561633799975</v>
      </c>
      <c r="O234" s="46">
        <f t="shared" si="35"/>
        <v>9308.4361633799981</v>
      </c>
      <c r="P234" s="46">
        <f>'Данные ком.оператора'!C235</f>
        <v>2335.6051397599999</v>
      </c>
    </row>
    <row r="235" spans="2:16" ht="15.75" x14ac:dyDescent="0.25">
      <c r="B235" s="34" t="str">
        <f>'Данные ком.оператора'!A236</f>
        <v>09.12.2024</v>
      </c>
      <c r="C235" s="6">
        <v>2</v>
      </c>
      <c r="D235" s="46">
        <f t="shared" ref="D235:D298" si="36">P235+$G$22+$G$28+$G$24</f>
        <v>5792.5903269500004</v>
      </c>
      <c r="E235" s="46">
        <f t="shared" ref="E235:E298" si="37">P235+$G$22+$H$28+$G$24</f>
        <v>5258.5003269500003</v>
      </c>
      <c r="F235" s="46">
        <f t="shared" ref="F235:F298" si="38">P235+$G$22+$I$28+$G$24</f>
        <v>5140.78032695</v>
      </c>
      <c r="G235" s="46">
        <f t="shared" ref="G235:G298" si="39">P235+$H$22+$G$24+$G$28</f>
        <v>6679.7103269500003</v>
      </c>
      <c r="H235" s="46">
        <f t="shared" ref="H235:H298" si="40">P235+$H$22+$G$24+$H$28</f>
        <v>6145.6203269500002</v>
      </c>
      <c r="I235" s="46">
        <f t="shared" ref="I235:I298" si="41">P235+$H$22+$G$24+$I$28</f>
        <v>6027.9003269499999</v>
      </c>
      <c r="J235" s="46">
        <f t="shared" ref="J235:J298" si="42">P235+$I$22+$G$24+$G$28</f>
        <v>8172.9503269500001</v>
      </c>
      <c r="K235" s="46">
        <f t="shared" ref="K235:K298" si="43">P235+$I$22+$G$24+$H$28</f>
        <v>7638.8603269499999</v>
      </c>
      <c r="L235" s="46">
        <f t="shared" ref="L235:L298" si="44">P235+$I$22+$G$24+$I$28</f>
        <v>7521.1403269499997</v>
      </c>
      <c r="M235" s="46">
        <f t="shared" ref="M235:M298" si="45">P235+$J$22+$G$24+$G$28</f>
        <v>9931.3703269499983</v>
      </c>
      <c r="N235" s="46">
        <f t="shared" ref="N235:N298" si="46">P235+$J$22+$G$24+$H$28</f>
        <v>9397.2803269499982</v>
      </c>
      <c r="O235" s="46">
        <f t="shared" ref="O235:O298" si="47">P235+$J$22+$G$24+$I$28</f>
        <v>9279.5603269499989</v>
      </c>
      <c r="P235" s="46">
        <f>'Данные ком.оператора'!C236</f>
        <v>2306.7293033300002</v>
      </c>
    </row>
    <row r="236" spans="2:16" ht="15.75" x14ac:dyDescent="0.25">
      <c r="B236" s="34" t="str">
        <f>'Данные ком.оператора'!A237</f>
        <v>09.12.2024</v>
      </c>
      <c r="C236" s="6">
        <v>3</v>
      </c>
      <c r="D236" s="46">
        <f t="shared" si="36"/>
        <v>5779.8477577200001</v>
      </c>
      <c r="E236" s="46">
        <f t="shared" si="37"/>
        <v>5245.75775772</v>
      </c>
      <c r="F236" s="46">
        <f t="shared" si="38"/>
        <v>5128.0377577199997</v>
      </c>
      <c r="G236" s="46">
        <f t="shared" si="39"/>
        <v>6666.96775772</v>
      </c>
      <c r="H236" s="46">
        <f t="shared" si="40"/>
        <v>6132.8777577199999</v>
      </c>
      <c r="I236" s="46">
        <f t="shared" si="41"/>
        <v>6015.1577577199996</v>
      </c>
      <c r="J236" s="46">
        <f t="shared" si="42"/>
        <v>8160.2077577199998</v>
      </c>
      <c r="K236" s="46">
        <f t="shared" si="43"/>
        <v>7626.1177577199996</v>
      </c>
      <c r="L236" s="46">
        <f t="shared" si="44"/>
        <v>7508.3977577199994</v>
      </c>
      <c r="M236" s="46">
        <f t="shared" si="45"/>
        <v>9918.627757719998</v>
      </c>
      <c r="N236" s="46">
        <f t="shared" si="46"/>
        <v>9384.5377577199979</v>
      </c>
      <c r="O236" s="46">
        <f t="shared" si="47"/>
        <v>9266.8177577199986</v>
      </c>
      <c r="P236" s="46">
        <f>'Данные ком.оператора'!C237</f>
        <v>2293.9867340999999</v>
      </c>
    </row>
    <row r="237" spans="2:16" ht="15.75" x14ac:dyDescent="0.25">
      <c r="B237" s="34" t="str">
        <f>'Данные ком.оператора'!A238</f>
        <v>09.12.2024</v>
      </c>
      <c r="C237" s="6">
        <v>4</v>
      </c>
      <c r="D237" s="46">
        <f t="shared" si="36"/>
        <v>5819.54533352</v>
      </c>
      <c r="E237" s="46">
        <f t="shared" si="37"/>
        <v>5285.4553335199998</v>
      </c>
      <c r="F237" s="46">
        <f t="shared" si="38"/>
        <v>5167.7353335199996</v>
      </c>
      <c r="G237" s="46">
        <f t="shared" si="39"/>
        <v>6706.6653335199999</v>
      </c>
      <c r="H237" s="46">
        <f t="shared" si="40"/>
        <v>6172.5753335199997</v>
      </c>
      <c r="I237" s="46">
        <f t="shared" si="41"/>
        <v>6054.8553335199995</v>
      </c>
      <c r="J237" s="46">
        <f t="shared" si="42"/>
        <v>8199.9053335199987</v>
      </c>
      <c r="K237" s="46">
        <f t="shared" si="43"/>
        <v>7665.8153335199995</v>
      </c>
      <c r="L237" s="46">
        <f t="shared" si="44"/>
        <v>7548.0953335199993</v>
      </c>
      <c r="M237" s="46">
        <f t="shared" si="45"/>
        <v>9958.3253335199988</v>
      </c>
      <c r="N237" s="46">
        <f t="shared" si="46"/>
        <v>9424.2353335199987</v>
      </c>
      <c r="O237" s="46">
        <f t="shared" si="47"/>
        <v>9306.5153335199993</v>
      </c>
      <c r="P237" s="46">
        <f>'Данные ком.оператора'!C238</f>
        <v>2333.6843098999998</v>
      </c>
    </row>
    <row r="238" spans="2:16" ht="15.75" x14ac:dyDescent="0.25">
      <c r="B238" s="34" t="str">
        <f>'Данные ком.оператора'!A239</f>
        <v>09.12.2024</v>
      </c>
      <c r="C238" s="6">
        <v>5</v>
      </c>
      <c r="D238" s="46">
        <f t="shared" si="36"/>
        <v>5765.5970235300001</v>
      </c>
      <c r="E238" s="46">
        <f t="shared" si="37"/>
        <v>5231.50702353</v>
      </c>
      <c r="F238" s="46">
        <f t="shared" si="38"/>
        <v>5113.7870235299997</v>
      </c>
      <c r="G238" s="46">
        <f t="shared" si="39"/>
        <v>6652.71702353</v>
      </c>
      <c r="H238" s="46">
        <f t="shared" si="40"/>
        <v>6118.6270235299999</v>
      </c>
      <c r="I238" s="46">
        <f t="shared" si="41"/>
        <v>6000.9070235299996</v>
      </c>
      <c r="J238" s="46">
        <f t="shared" si="42"/>
        <v>8145.9570235299998</v>
      </c>
      <c r="K238" s="46">
        <f t="shared" si="43"/>
        <v>7611.8670235299996</v>
      </c>
      <c r="L238" s="46">
        <f t="shared" si="44"/>
        <v>7494.1470235299994</v>
      </c>
      <c r="M238" s="46">
        <f t="shared" si="45"/>
        <v>9904.377023529998</v>
      </c>
      <c r="N238" s="46">
        <f t="shared" si="46"/>
        <v>9370.2870235299979</v>
      </c>
      <c r="O238" s="46">
        <f t="shared" si="47"/>
        <v>9252.5670235299986</v>
      </c>
      <c r="P238" s="46">
        <f>'Данные ком.оператора'!C239</f>
        <v>2279.7359999099999</v>
      </c>
    </row>
    <row r="239" spans="2:16" ht="15.75" x14ac:dyDescent="0.25">
      <c r="B239" s="34" t="str">
        <f>'Данные ком.оператора'!A240</f>
        <v>09.12.2024</v>
      </c>
      <c r="C239" s="6">
        <v>6</v>
      </c>
      <c r="D239" s="46">
        <f t="shared" si="36"/>
        <v>5835.7602117599999</v>
      </c>
      <c r="E239" s="46">
        <f t="shared" si="37"/>
        <v>5301.6702117599998</v>
      </c>
      <c r="F239" s="46">
        <f t="shared" si="38"/>
        <v>5183.9502117599995</v>
      </c>
      <c r="G239" s="46">
        <f t="shared" si="39"/>
        <v>6722.8802117600007</v>
      </c>
      <c r="H239" s="46">
        <f t="shared" si="40"/>
        <v>6188.7902117600006</v>
      </c>
      <c r="I239" s="46">
        <f t="shared" si="41"/>
        <v>6071.0702117600003</v>
      </c>
      <c r="J239" s="46">
        <f t="shared" si="42"/>
        <v>8216.1202117600005</v>
      </c>
      <c r="K239" s="46">
        <f t="shared" si="43"/>
        <v>7682.0302117600004</v>
      </c>
      <c r="L239" s="46">
        <f t="shared" si="44"/>
        <v>7564.3102117600001</v>
      </c>
      <c r="M239" s="46">
        <f t="shared" si="45"/>
        <v>9974.5402117599988</v>
      </c>
      <c r="N239" s="46">
        <f t="shared" si="46"/>
        <v>9440.4502117599986</v>
      </c>
      <c r="O239" s="46">
        <f t="shared" si="47"/>
        <v>9322.7302117599993</v>
      </c>
      <c r="P239" s="46">
        <f>'Данные ком.оператора'!C240</f>
        <v>2349.8991881400002</v>
      </c>
    </row>
    <row r="240" spans="2:16" ht="15.75" x14ac:dyDescent="0.25">
      <c r="B240" s="34" t="str">
        <f>'Данные ком.оператора'!A241</f>
        <v>09.12.2024</v>
      </c>
      <c r="C240" s="6">
        <v>7</v>
      </c>
      <c r="D240" s="46">
        <f t="shared" si="36"/>
        <v>5810.6793692400006</v>
      </c>
      <c r="E240" s="46">
        <f t="shared" si="37"/>
        <v>5276.5893692400005</v>
      </c>
      <c r="F240" s="46">
        <f t="shared" si="38"/>
        <v>5158.8693692400002</v>
      </c>
      <c r="G240" s="46">
        <f t="shared" si="39"/>
        <v>6697.7993692399996</v>
      </c>
      <c r="H240" s="46">
        <f t="shared" si="40"/>
        <v>6163.7093692399994</v>
      </c>
      <c r="I240" s="46">
        <f t="shared" si="41"/>
        <v>6045.9893692399992</v>
      </c>
      <c r="J240" s="46">
        <f t="shared" si="42"/>
        <v>8191.0393692399994</v>
      </c>
      <c r="K240" s="46">
        <f t="shared" si="43"/>
        <v>7656.9493692399992</v>
      </c>
      <c r="L240" s="46">
        <f t="shared" si="44"/>
        <v>7539.229369239999</v>
      </c>
      <c r="M240" s="46">
        <f t="shared" si="45"/>
        <v>9949.4593692399976</v>
      </c>
      <c r="N240" s="46">
        <f t="shared" si="46"/>
        <v>9415.3693692399975</v>
      </c>
      <c r="O240" s="46">
        <f t="shared" si="47"/>
        <v>9297.6493692399981</v>
      </c>
      <c r="P240" s="46">
        <f>'Данные ком.оператора'!C241</f>
        <v>2324.8183456199999</v>
      </c>
    </row>
    <row r="241" spans="2:16" ht="15.75" x14ac:dyDescent="0.25">
      <c r="B241" s="34" t="str">
        <f>'Данные ком.оператора'!A242</f>
        <v>09.12.2024</v>
      </c>
      <c r="C241" s="6">
        <v>8</v>
      </c>
      <c r="D241" s="46">
        <f t="shared" si="36"/>
        <v>5786.4587184499997</v>
      </c>
      <c r="E241" s="46">
        <f t="shared" si="37"/>
        <v>5252.3687184499995</v>
      </c>
      <c r="F241" s="46">
        <f t="shared" si="38"/>
        <v>5134.6487184499993</v>
      </c>
      <c r="G241" s="46">
        <f t="shared" si="39"/>
        <v>6673.5787184500005</v>
      </c>
      <c r="H241" s="46">
        <f t="shared" si="40"/>
        <v>6139.4887184500003</v>
      </c>
      <c r="I241" s="46">
        <f t="shared" si="41"/>
        <v>6021.7687184500001</v>
      </c>
      <c r="J241" s="46">
        <f t="shared" si="42"/>
        <v>8166.8187184500002</v>
      </c>
      <c r="K241" s="46">
        <f t="shared" si="43"/>
        <v>7632.7287184500001</v>
      </c>
      <c r="L241" s="46">
        <f t="shared" si="44"/>
        <v>7515.0087184499998</v>
      </c>
      <c r="M241" s="46">
        <f t="shared" si="45"/>
        <v>9925.2387184499985</v>
      </c>
      <c r="N241" s="46">
        <f t="shared" si="46"/>
        <v>9391.1487184499983</v>
      </c>
      <c r="O241" s="46">
        <f t="shared" si="47"/>
        <v>9273.428718449999</v>
      </c>
      <c r="P241" s="46">
        <f>'Данные ком.оператора'!C242</f>
        <v>2300.5976948299999</v>
      </c>
    </row>
    <row r="242" spans="2:16" ht="15.75" x14ac:dyDescent="0.25">
      <c r="B242" s="34" t="str">
        <f>'Данные ком.оператора'!A243</f>
        <v>09.12.2024</v>
      </c>
      <c r="C242" s="6">
        <v>9</v>
      </c>
      <c r="D242" s="46">
        <f t="shared" si="36"/>
        <v>5792.2204455600004</v>
      </c>
      <c r="E242" s="46">
        <f t="shared" si="37"/>
        <v>5258.1304455600002</v>
      </c>
      <c r="F242" s="46">
        <f t="shared" si="38"/>
        <v>5140.41044556</v>
      </c>
      <c r="G242" s="46">
        <f t="shared" si="39"/>
        <v>6679.3404455600003</v>
      </c>
      <c r="H242" s="46">
        <f t="shared" si="40"/>
        <v>6145.2504455600001</v>
      </c>
      <c r="I242" s="46">
        <f t="shared" si="41"/>
        <v>6027.5304455599999</v>
      </c>
      <c r="J242" s="46">
        <f t="shared" si="42"/>
        <v>8172.58044556</v>
      </c>
      <c r="K242" s="46">
        <f t="shared" si="43"/>
        <v>7638.4904455599999</v>
      </c>
      <c r="L242" s="46">
        <f t="shared" si="44"/>
        <v>7520.7704455599996</v>
      </c>
      <c r="M242" s="46">
        <f t="shared" si="45"/>
        <v>9931.0004455599992</v>
      </c>
      <c r="N242" s="46">
        <f t="shared" si="46"/>
        <v>9396.9104455599991</v>
      </c>
      <c r="O242" s="46">
        <f t="shared" si="47"/>
        <v>9279.1904455599997</v>
      </c>
      <c r="P242" s="46">
        <f>'Данные ком.оператора'!C243</f>
        <v>2306.3594219400002</v>
      </c>
    </row>
    <row r="243" spans="2:16" ht="15.75" x14ac:dyDescent="0.25">
      <c r="B243" s="34" t="str">
        <f>'Данные ком.оператора'!A244</f>
        <v>09.12.2024</v>
      </c>
      <c r="C243" s="6">
        <v>10</v>
      </c>
      <c r="D243" s="46">
        <f t="shared" si="36"/>
        <v>5792.4149557700002</v>
      </c>
      <c r="E243" s="46">
        <f t="shared" si="37"/>
        <v>5258.3249557700001</v>
      </c>
      <c r="F243" s="46">
        <f t="shared" si="38"/>
        <v>5140.6049557699998</v>
      </c>
      <c r="G243" s="46">
        <f t="shared" si="39"/>
        <v>6679.5349557700001</v>
      </c>
      <c r="H243" s="46">
        <f t="shared" si="40"/>
        <v>6145.44495577</v>
      </c>
      <c r="I243" s="46">
        <f t="shared" si="41"/>
        <v>6027.7249557699997</v>
      </c>
      <c r="J243" s="46">
        <f t="shared" si="42"/>
        <v>8172.7749557699999</v>
      </c>
      <c r="K243" s="46">
        <f t="shared" si="43"/>
        <v>7638.6849557699998</v>
      </c>
      <c r="L243" s="46">
        <f t="shared" si="44"/>
        <v>7520.9649557699995</v>
      </c>
      <c r="M243" s="46">
        <f t="shared" si="45"/>
        <v>9931.1949557699991</v>
      </c>
      <c r="N243" s="46">
        <f t="shared" si="46"/>
        <v>9397.1049557699989</v>
      </c>
      <c r="O243" s="46">
        <f t="shared" si="47"/>
        <v>9279.3849557699996</v>
      </c>
      <c r="P243" s="46">
        <f>'Данные ком.оператора'!C244</f>
        <v>2306.55393215</v>
      </c>
    </row>
    <row r="244" spans="2:16" ht="15.75" x14ac:dyDescent="0.25">
      <c r="B244" s="34" t="str">
        <f>'Данные ком.оператора'!A245</f>
        <v>09.12.2024</v>
      </c>
      <c r="C244" s="6">
        <v>11</v>
      </c>
      <c r="D244" s="46">
        <f t="shared" si="36"/>
        <v>5773.6059301700006</v>
      </c>
      <c r="E244" s="46">
        <f t="shared" si="37"/>
        <v>5239.5159301700005</v>
      </c>
      <c r="F244" s="46">
        <f t="shared" si="38"/>
        <v>5121.7959301700002</v>
      </c>
      <c r="G244" s="46">
        <f t="shared" si="39"/>
        <v>6660.7259301699996</v>
      </c>
      <c r="H244" s="46">
        <f t="shared" si="40"/>
        <v>6126.6359301699995</v>
      </c>
      <c r="I244" s="46">
        <f t="shared" si="41"/>
        <v>6008.9159301699992</v>
      </c>
      <c r="J244" s="46">
        <f t="shared" si="42"/>
        <v>8153.9659301699994</v>
      </c>
      <c r="K244" s="46">
        <f t="shared" si="43"/>
        <v>7619.8759301699993</v>
      </c>
      <c r="L244" s="46">
        <f t="shared" si="44"/>
        <v>7502.155930169999</v>
      </c>
      <c r="M244" s="46">
        <f t="shared" si="45"/>
        <v>9912.3859301699977</v>
      </c>
      <c r="N244" s="46">
        <f t="shared" si="46"/>
        <v>9378.2959301699975</v>
      </c>
      <c r="O244" s="46">
        <f t="shared" si="47"/>
        <v>9260.5759301699982</v>
      </c>
      <c r="P244" s="46">
        <f>'Данные ком.оператора'!C245</f>
        <v>2287.74490655</v>
      </c>
    </row>
    <row r="245" spans="2:16" ht="15.75" x14ac:dyDescent="0.25">
      <c r="B245" s="34" t="str">
        <f>'Данные ком.оператора'!A246</f>
        <v>09.12.2024</v>
      </c>
      <c r="C245" s="6">
        <v>12</v>
      </c>
      <c r="D245" s="46">
        <f t="shared" si="36"/>
        <v>5759.8978331500002</v>
      </c>
      <c r="E245" s="46">
        <f t="shared" si="37"/>
        <v>5225.8078331500001</v>
      </c>
      <c r="F245" s="46">
        <f t="shared" si="38"/>
        <v>5108.0878331499998</v>
      </c>
      <c r="G245" s="46">
        <f t="shared" si="39"/>
        <v>6647.0178331500001</v>
      </c>
      <c r="H245" s="46">
        <f t="shared" si="40"/>
        <v>6112.92783315</v>
      </c>
      <c r="I245" s="46">
        <f t="shared" si="41"/>
        <v>5995.2078331499997</v>
      </c>
      <c r="J245" s="46">
        <f t="shared" si="42"/>
        <v>8140.2578331499999</v>
      </c>
      <c r="K245" s="46">
        <f t="shared" si="43"/>
        <v>7606.1678331499998</v>
      </c>
      <c r="L245" s="46">
        <f t="shared" si="44"/>
        <v>7488.4478331499995</v>
      </c>
      <c r="M245" s="46">
        <f t="shared" si="45"/>
        <v>9898.6778331499991</v>
      </c>
      <c r="N245" s="46">
        <f t="shared" si="46"/>
        <v>9364.5878331499989</v>
      </c>
      <c r="O245" s="46">
        <f t="shared" si="47"/>
        <v>9246.8678331499996</v>
      </c>
      <c r="P245" s="46">
        <f>'Данные ком.оператора'!C246</f>
        <v>2274.03680953</v>
      </c>
    </row>
    <row r="246" spans="2:16" ht="15.75" x14ac:dyDescent="0.25">
      <c r="B246" s="34" t="str">
        <f>'Данные ком.оператора'!A247</f>
        <v>09.12.2024</v>
      </c>
      <c r="C246" s="6">
        <v>13</v>
      </c>
      <c r="D246" s="46">
        <f t="shared" si="36"/>
        <v>5770.8370561800002</v>
      </c>
      <c r="E246" s="46">
        <f t="shared" si="37"/>
        <v>5236.7470561800001</v>
      </c>
      <c r="F246" s="46">
        <f t="shared" si="38"/>
        <v>5119.0270561799998</v>
      </c>
      <c r="G246" s="46">
        <f t="shared" si="39"/>
        <v>6657.9570561800001</v>
      </c>
      <c r="H246" s="46">
        <f t="shared" si="40"/>
        <v>6123.86705618</v>
      </c>
      <c r="I246" s="46">
        <f t="shared" si="41"/>
        <v>6006.1470561799997</v>
      </c>
      <c r="J246" s="46">
        <f t="shared" si="42"/>
        <v>8151.1970561799999</v>
      </c>
      <c r="K246" s="46">
        <f t="shared" si="43"/>
        <v>7617.1070561799997</v>
      </c>
      <c r="L246" s="46">
        <f t="shared" si="44"/>
        <v>7499.3870561799995</v>
      </c>
      <c r="M246" s="46">
        <f t="shared" si="45"/>
        <v>9909.6170561799991</v>
      </c>
      <c r="N246" s="46">
        <f t="shared" si="46"/>
        <v>9375.5270561799989</v>
      </c>
      <c r="O246" s="46">
        <f t="shared" si="47"/>
        <v>9257.8070561799996</v>
      </c>
      <c r="P246" s="46">
        <f>'Данные ком.оператора'!C247</f>
        <v>2284.97603256</v>
      </c>
    </row>
    <row r="247" spans="2:16" ht="15.75" x14ac:dyDescent="0.25">
      <c r="B247" s="34" t="str">
        <f>'Данные ком.оператора'!A248</f>
        <v>09.12.2024</v>
      </c>
      <c r="C247" s="6">
        <v>14</v>
      </c>
      <c r="D247" s="46">
        <f t="shared" si="36"/>
        <v>5779.7022013599999</v>
      </c>
      <c r="E247" s="46">
        <f t="shared" si="37"/>
        <v>5245.6122013599997</v>
      </c>
      <c r="F247" s="46">
        <f t="shared" si="38"/>
        <v>5127.8922013599995</v>
      </c>
      <c r="G247" s="46">
        <f t="shared" si="39"/>
        <v>6666.8222013600007</v>
      </c>
      <c r="H247" s="46">
        <f t="shared" si="40"/>
        <v>6132.7322013600005</v>
      </c>
      <c r="I247" s="46">
        <f t="shared" si="41"/>
        <v>6015.0122013600003</v>
      </c>
      <c r="J247" s="46">
        <f t="shared" si="42"/>
        <v>8160.0622013600005</v>
      </c>
      <c r="K247" s="46">
        <f t="shared" si="43"/>
        <v>7625.9722013600003</v>
      </c>
      <c r="L247" s="46">
        <f t="shared" si="44"/>
        <v>7508.2522013600001</v>
      </c>
      <c r="M247" s="46">
        <f t="shared" si="45"/>
        <v>9918.4822013599987</v>
      </c>
      <c r="N247" s="46">
        <f t="shared" si="46"/>
        <v>9384.3922013599986</v>
      </c>
      <c r="O247" s="46">
        <f t="shared" si="47"/>
        <v>9266.6722013599992</v>
      </c>
      <c r="P247" s="46">
        <f>'Данные ком.оператора'!C248</f>
        <v>2293.8411777400001</v>
      </c>
    </row>
    <row r="248" spans="2:16" ht="15.75" x14ac:dyDescent="0.25">
      <c r="B248" s="34" t="str">
        <f>'Данные ком.оператора'!A249</f>
        <v>09.12.2024</v>
      </c>
      <c r="C248" s="6">
        <v>15</v>
      </c>
      <c r="D248" s="46">
        <f t="shared" si="36"/>
        <v>5746.2922194100001</v>
      </c>
      <c r="E248" s="46">
        <f t="shared" si="37"/>
        <v>5212.20221941</v>
      </c>
      <c r="F248" s="46">
        <f t="shared" si="38"/>
        <v>5094.4822194099997</v>
      </c>
      <c r="G248" s="46">
        <f t="shared" si="39"/>
        <v>6633.41221941</v>
      </c>
      <c r="H248" s="46">
        <f t="shared" si="40"/>
        <v>6099.3222194099999</v>
      </c>
      <c r="I248" s="46">
        <f t="shared" si="41"/>
        <v>5981.6022194099996</v>
      </c>
      <c r="J248" s="46">
        <f t="shared" si="42"/>
        <v>8126.6522194099998</v>
      </c>
      <c r="K248" s="46">
        <f t="shared" si="43"/>
        <v>7592.5622194099997</v>
      </c>
      <c r="L248" s="46">
        <f t="shared" si="44"/>
        <v>7474.8422194099994</v>
      </c>
      <c r="M248" s="46">
        <f t="shared" si="45"/>
        <v>9885.0722194099981</v>
      </c>
      <c r="N248" s="46">
        <f t="shared" si="46"/>
        <v>9350.9822194099979</v>
      </c>
      <c r="O248" s="46">
        <f t="shared" si="47"/>
        <v>9233.2622194099986</v>
      </c>
      <c r="P248" s="46">
        <f>'Данные ком.оператора'!C249</f>
        <v>2260.4311957899999</v>
      </c>
    </row>
    <row r="249" spans="2:16" ht="15.75" x14ac:dyDescent="0.25">
      <c r="B249" s="34" t="str">
        <f>'Данные ком.оператора'!A250</f>
        <v>09.12.2024</v>
      </c>
      <c r="C249" s="6">
        <v>16</v>
      </c>
      <c r="D249" s="46">
        <f t="shared" si="36"/>
        <v>5768.6994391900007</v>
      </c>
      <c r="E249" s="46">
        <f t="shared" si="37"/>
        <v>5234.6094391900006</v>
      </c>
      <c r="F249" s="46">
        <f t="shared" si="38"/>
        <v>5116.8894391900003</v>
      </c>
      <c r="G249" s="46">
        <f t="shared" si="39"/>
        <v>6655.8194391899997</v>
      </c>
      <c r="H249" s="46">
        <f t="shared" si="40"/>
        <v>6121.7294391899995</v>
      </c>
      <c r="I249" s="46">
        <f t="shared" si="41"/>
        <v>6004.0094391899993</v>
      </c>
      <c r="J249" s="46">
        <f t="shared" si="42"/>
        <v>8149.0594391899995</v>
      </c>
      <c r="K249" s="46">
        <f t="shared" si="43"/>
        <v>7614.9694391899993</v>
      </c>
      <c r="L249" s="46">
        <f t="shared" si="44"/>
        <v>7497.2494391899991</v>
      </c>
      <c r="M249" s="46">
        <f t="shared" si="45"/>
        <v>9907.4794391899977</v>
      </c>
      <c r="N249" s="46">
        <f t="shared" si="46"/>
        <v>9373.3894391899976</v>
      </c>
      <c r="O249" s="46">
        <f t="shared" si="47"/>
        <v>9255.6694391899982</v>
      </c>
      <c r="P249" s="46">
        <f>'Данные ком.оператора'!C250</f>
        <v>2282.8384155700001</v>
      </c>
    </row>
    <row r="250" spans="2:16" ht="15.75" x14ac:dyDescent="0.25">
      <c r="B250" s="34" t="str">
        <f>'Данные ком.оператора'!A251</f>
        <v>09.12.2024</v>
      </c>
      <c r="C250" s="6">
        <v>17</v>
      </c>
      <c r="D250" s="46">
        <f t="shared" si="36"/>
        <v>5763.76671498</v>
      </c>
      <c r="E250" s="46">
        <f t="shared" si="37"/>
        <v>5229.6767149799998</v>
      </c>
      <c r="F250" s="46">
        <f t="shared" si="38"/>
        <v>5111.9567149799996</v>
      </c>
      <c r="G250" s="46">
        <f t="shared" si="39"/>
        <v>6650.8867149800008</v>
      </c>
      <c r="H250" s="46">
        <f t="shared" si="40"/>
        <v>6116.7967149800006</v>
      </c>
      <c r="I250" s="46">
        <f t="shared" si="41"/>
        <v>5999.0767149800004</v>
      </c>
      <c r="J250" s="46">
        <f t="shared" si="42"/>
        <v>8144.1267149800005</v>
      </c>
      <c r="K250" s="46">
        <f t="shared" si="43"/>
        <v>7610.0367149800004</v>
      </c>
      <c r="L250" s="46">
        <f t="shared" si="44"/>
        <v>7492.3167149800001</v>
      </c>
      <c r="M250" s="46">
        <f t="shared" si="45"/>
        <v>9902.5467149799988</v>
      </c>
      <c r="N250" s="46">
        <f t="shared" si="46"/>
        <v>9368.4567149799987</v>
      </c>
      <c r="O250" s="46">
        <f t="shared" si="47"/>
        <v>9250.7367149799993</v>
      </c>
      <c r="P250" s="46">
        <f>'Данные ком.оператора'!C251</f>
        <v>2277.9056913600002</v>
      </c>
    </row>
    <row r="251" spans="2:16" ht="15.75" x14ac:dyDescent="0.25">
      <c r="B251" s="34" t="str">
        <f>'Данные ком.оператора'!A252</f>
        <v>09.12.2024</v>
      </c>
      <c r="C251" s="6">
        <v>18</v>
      </c>
      <c r="D251" s="46">
        <f t="shared" si="36"/>
        <v>5761.7599307</v>
      </c>
      <c r="E251" s="46">
        <f t="shared" si="37"/>
        <v>5227.6699306999999</v>
      </c>
      <c r="F251" s="46">
        <f t="shared" si="38"/>
        <v>5109.9499306999996</v>
      </c>
      <c r="G251" s="46">
        <f t="shared" si="39"/>
        <v>6648.8799306999999</v>
      </c>
      <c r="H251" s="46">
        <f t="shared" si="40"/>
        <v>6114.7899306999998</v>
      </c>
      <c r="I251" s="46">
        <f t="shared" si="41"/>
        <v>5997.0699306999995</v>
      </c>
      <c r="J251" s="46">
        <f t="shared" si="42"/>
        <v>8142.1199306999997</v>
      </c>
      <c r="K251" s="46">
        <f t="shared" si="43"/>
        <v>7608.0299306999996</v>
      </c>
      <c r="L251" s="46">
        <f t="shared" si="44"/>
        <v>7490.3099306999993</v>
      </c>
      <c r="M251" s="46">
        <f t="shared" si="45"/>
        <v>9900.5399306999971</v>
      </c>
      <c r="N251" s="46">
        <f t="shared" si="46"/>
        <v>9366.4499306999969</v>
      </c>
      <c r="O251" s="46">
        <f t="shared" si="47"/>
        <v>9248.7299306999976</v>
      </c>
      <c r="P251" s="46">
        <f>'Данные ком.оператора'!C252</f>
        <v>2275.8989070799998</v>
      </c>
    </row>
    <row r="252" spans="2:16" ht="15.75" x14ac:dyDescent="0.25">
      <c r="B252" s="34" t="str">
        <f>'Данные ком.оператора'!A253</f>
        <v>09.12.2024</v>
      </c>
      <c r="C252" s="6">
        <v>19</v>
      </c>
      <c r="D252" s="46">
        <f t="shared" si="36"/>
        <v>5779.2884820899999</v>
      </c>
      <c r="E252" s="46">
        <f t="shared" si="37"/>
        <v>5245.1984820899997</v>
      </c>
      <c r="F252" s="46">
        <f t="shared" si="38"/>
        <v>5127.4784820899995</v>
      </c>
      <c r="G252" s="46">
        <f t="shared" si="39"/>
        <v>6666.4084820900007</v>
      </c>
      <c r="H252" s="46">
        <f t="shared" si="40"/>
        <v>6132.3184820900005</v>
      </c>
      <c r="I252" s="46">
        <f t="shared" si="41"/>
        <v>6014.5984820900003</v>
      </c>
      <c r="J252" s="46">
        <f t="shared" si="42"/>
        <v>8159.6484820900005</v>
      </c>
      <c r="K252" s="46">
        <f t="shared" si="43"/>
        <v>7625.5584820900003</v>
      </c>
      <c r="L252" s="46">
        <f t="shared" si="44"/>
        <v>7507.8384820900001</v>
      </c>
      <c r="M252" s="46">
        <f t="shared" si="45"/>
        <v>9918.0684820899987</v>
      </c>
      <c r="N252" s="46">
        <f t="shared" si="46"/>
        <v>9383.9784820899986</v>
      </c>
      <c r="O252" s="46">
        <f t="shared" si="47"/>
        <v>9266.2584820899992</v>
      </c>
      <c r="P252" s="46">
        <f>'Данные ком.оператора'!C253</f>
        <v>2293.4274584700001</v>
      </c>
    </row>
    <row r="253" spans="2:16" ht="15.75" x14ac:dyDescent="0.25">
      <c r="B253" s="34" t="str">
        <f>'Данные ком.оператора'!A254</f>
        <v>09.12.2024</v>
      </c>
      <c r="C253" s="6">
        <v>20</v>
      </c>
      <c r="D253" s="46">
        <f t="shared" si="36"/>
        <v>5761.7291949500004</v>
      </c>
      <c r="E253" s="46">
        <f t="shared" si="37"/>
        <v>5227.6391949500003</v>
      </c>
      <c r="F253" s="46">
        <f t="shared" si="38"/>
        <v>5109.91919495</v>
      </c>
      <c r="G253" s="46">
        <f t="shared" si="39"/>
        <v>6648.8491949500003</v>
      </c>
      <c r="H253" s="46">
        <f t="shared" si="40"/>
        <v>6114.7591949500002</v>
      </c>
      <c r="I253" s="46">
        <f t="shared" si="41"/>
        <v>5997.0391949499999</v>
      </c>
      <c r="J253" s="46">
        <f t="shared" si="42"/>
        <v>8142.0891949500001</v>
      </c>
      <c r="K253" s="46">
        <f t="shared" si="43"/>
        <v>7607.9991949499999</v>
      </c>
      <c r="L253" s="46">
        <f t="shared" si="44"/>
        <v>7490.2791949499997</v>
      </c>
      <c r="M253" s="46">
        <f t="shared" si="45"/>
        <v>9900.5091949499983</v>
      </c>
      <c r="N253" s="46">
        <f t="shared" si="46"/>
        <v>9366.4191949499982</v>
      </c>
      <c r="O253" s="46">
        <f t="shared" si="47"/>
        <v>9248.6991949499989</v>
      </c>
      <c r="P253" s="46">
        <f>'Данные ком.оператора'!C254</f>
        <v>2275.8681713300002</v>
      </c>
    </row>
    <row r="254" spans="2:16" ht="15.75" x14ac:dyDescent="0.25">
      <c r="B254" s="34" t="str">
        <f>'Данные ком.оператора'!A255</f>
        <v>09.12.2024</v>
      </c>
      <c r="C254" s="6">
        <v>21</v>
      </c>
      <c r="D254" s="46">
        <f t="shared" si="36"/>
        <v>5733.11098193</v>
      </c>
      <c r="E254" s="46">
        <f t="shared" si="37"/>
        <v>5199.0209819299998</v>
      </c>
      <c r="F254" s="46">
        <f t="shared" si="38"/>
        <v>5081.3009819299996</v>
      </c>
      <c r="G254" s="46">
        <f t="shared" si="39"/>
        <v>6620.2309819299999</v>
      </c>
      <c r="H254" s="46">
        <f t="shared" si="40"/>
        <v>6086.1409819299997</v>
      </c>
      <c r="I254" s="46">
        <f t="shared" si="41"/>
        <v>5968.4209819299995</v>
      </c>
      <c r="J254" s="46">
        <f t="shared" si="42"/>
        <v>8113.4709819299997</v>
      </c>
      <c r="K254" s="46">
        <f t="shared" si="43"/>
        <v>7579.3809819299995</v>
      </c>
      <c r="L254" s="46">
        <f t="shared" si="44"/>
        <v>7461.6609819299993</v>
      </c>
      <c r="M254" s="46">
        <f t="shared" si="45"/>
        <v>9871.8909819299988</v>
      </c>
      <c r="N254" s="46">
        <f t="shared" si="46"/>
        <v>9337.8009819299987</v>
      </c>
      <c r="O254" s="46">
        <f t="shared" si="47"/>
        <v>9220.0809819299993</v>
      </c>
      <c r="P254" s="46">
        <f>'Данные ком.оператора'!C255</f>
        <v>2247.2499583099998</v>
      </c>
    </row>
    <row r="255" spans="2:16" ht="15.75" x14ac:dyDescent="0.25">
      <c r="B255" s="34" t="str">
        <f>'Данные ком.оператора'!A256</f>
        <v>09.12.2024</v>
      </c>
      <c r="C255" s="6">
        <v>22</v>
      </c>
      <c r="D255" s="46">
        <f t="shared" si="36"/>
        <v>5719.7514546000002</v>
      </c>
      <c r="E255" s="46">
        <f t="shared" si="37"/>
        <v>5185.6614546000001</v>
      </c>
      <c r="F255" s="46">
        <f t="shared" si="38"/>
        <v>5067.9414545999998</v>
      </c>
      <c r="G255" s="46">
        <f t="shared" si="39"/>
        <v>6606.8714546000001</v>
      </c>
      <c r="H255" s="46">
        <f t="shared" si="40"/>
        <v>6072.7814546</v>
      </c>
      <c r="I255" s="46">
        <f t="shared" si="41"/>
        <v>5955.0614545999997</v>
      </c>
      <c r="J255" s="46">
        <f t="shared" si="42"/>
        <v>8100.1114545999999</v>
      </c>
      <c r="K255" s="46">
        <f t="shared" si="43"/>
        <v>7566.0214545999997</v>
      </c>
      <c r="L255" s="46">
        <f t="shared" si="44"/>
        <v>7448.3014545999995</v>
      </c>
      <c r="M255" s="46">
        <f t="shared" si="45"/>
        <v>9858.5314545999972</v>
      </c>
      <c r="N255" s="46">
        <f t="shared" si="46"/>
        <v>9324.4414545999971</v>
      </c>
      <c r="O255" s="46">
        <f t="shared" si="47"/>
        <v>9206.7214545999977</v>
      </c>
      <c r="P255" s="46">
        <f>'Данные ком.оператора'!C256</f>
        <v>2233.89043098</v>
      </c>
    </row>
    <row r="256" spans="2:16" ht="15.75" x14ac:dyDescent="0.25">
      <c r="B256" s="34" t="str">
        <f>'Данные ком.оператора'!A257</f>
        <v>09.12.2024</v>
      </c>
      <c r="C256" s="6">
        <v>23</v>
      </c>
      <c r="D256" s="46">
        <f t="shared" si="36"/>
        <v>5692.4533517300006</v>
      </c>
      <c r="E256" s="46">
        <f t="shared" si="37"/>
        <v>5158.3633517300004</v>
      </c>
      <c r="F256" s="46">
        <f t="shared" si="38"/>
        <v>5040.6433517300002</v>
      </c>
      <c r="G256" s="46">
        <f t="shared" si="39"/>
        <v>6579.5733517299996</v>
      </c>
      <c r="H256" s="46">
        <f t="shared" si="40"/>
        <v>6045.4833517299994</v>
      </c>
      <c r="I256" s="46">
        <f t="shared" si="41"/>
        <v>5927.7633517299992</v>
      </c>
      <c r="J256" s="46">
        <f t="shared" si="42"/>
        <v>8072.8133517299993</v>
      </c>
      <c r="K256" s="46">
        <f t="shared" si="43"/>
        <v>7538.7233517299992</v>
      </c>
      <c r="L256" s="46">
        <f t="shared" si="44"/>
        <v>7421.0033517299989</v>
      </c>
      <c r="M256" s="46">
        <f t="shared" si="45"/>
        <v>9831.2333517299976</v>
      </c>
      <c r="N256" s="46">
        <f t="shared" si="46"/>
        <v>9297.1433517299974</v>
      </c>
      <c r="O256" s="46">
        <f t="shared" si="47"/>
        <v>9179.4233517299981</v>
      </c>
      <c r="P256" s="46">
        <f>'Данные ком.оператора'!C257</f>
        <v>2206.5923281099999</v>
      </c>
    </row>
    <row r="257" spans="2:16" ht="15.75" x14ac:dyDescent="0.25">
      <c r="B257" s="34" t="str">
        <f>'Данные ком.оператора'!A258</f>
        <v>09.12.2024</v>
      </c>
      <c r="C257" s="6">
        <v>24</v>
      </c>
      <c r="D257" s="46">
        <f t="shared" si="36"/>
        <v>5689.1455619600001</v>
      </c>
      <c r="E257" s="46">
        <f t="shared" si="37"/>
        <v>5155.05556196</v>
      </c>
      <c r="F257" s="46">
        <f t="shared" si="38"/>
        <v>5037.3355619599997</v>
      </c>
      <c r="G257" s="46">
        <f t="shared" si="39"/>
        <v>6576.26556196</v>
      </c>
      <c r="H257" s="46">
        <f t="shared" si="40"/>
        <v>6042.1755619599999</v>
      </c>
      <c r="I257" s="46">
        <f t="shared" si="41"/>
        <v>5924.4555619599996</v>
      </c>
      <c r="J257" s="46">
        <f t="shared" si="42"/>
        <v>8069.5055619599998</v>
      </c>
      <c r="K257" s="46">
        <f t="shared" si="43"/>
        <v>7535.4155619599996</v>
      </c>
      <c r="L257" s="46">
        <f t="shared" si="44"/>
        <v>7417.6955619599994</v>
      </c>
      <c r="M257" s="46">
        <f t="shared" si="45"/>
        <v>9827.9255619599971</v>
      </c>
      <c r="N257" s="46">
        <f t="shared" si="46"/>
        <v>9293.835561959997</v>
      </c>
      <c r="O257" s="46">
        <f t="shared" si="47"/>
        <v>9176.1155619599976</v>
      </c>
      <c r="P257" s="46">
        <f>'Данные ком.оператора'!C258</f>
        <v>2203.2845383399999</v>
      </c>
    </row>
    <row r="258" spans="2:16" ht="15.75" x14ac:dyDescent="0.25">
      <c r="B258" s="34" t="str">
        <f>'Данные ком.оператора'!A259</f>
        <v>10.12.2024</v>
      </c>
      <c r="C258" s="6">
        <v>1</v>
      </c>
      <c r="D258" s="46">
        <f t="shared" si="36"/>
        <v>5682.8321598100001</v>
      </c>
      <c r="E258" s="46">
        <f t="shared" si="37"/>
        <v>5148.74215981</v>
      </c>
      <c r="F258" s="46">
        <f t="shared" si="38"/>
        <v>5031.0221598099997</v>
      </c>
      <c r="G258" s="46">
        <f t="shared" si="39"/>
        <v>6569.95215981</v>
      </c>
      <c r="H258" s="46">
        <f t="shared" si="40"/>
        <v>6035.8621598099999</v>
      </c>
      <c r="I258" s="46">
        <f t="shared" si="41"/>
        <v>5918.1421598099996</v>
      </c>
      <c r="J258" s="46">
        <f t="shared" si="42"/>
        <v>8063.1921598099998</v>
      </c>
      <c r="K258" s="46">
        <f t="shared" si="43"/>
        <v>7529.1021598099996</v>
      </c>
      <c r="L258" s="46">
        <f t="shared" si="44"/>
        <v>7411.3821598099994</v>
      </c>
      <c r="M258" s="46">
        <f t="shared" si="45"/>
        <v>9821.612159809998</v>
      </c>
      <c r="N258" s="46">
        <f t="shared" si="46"/>
        <v>9287.5221598099979</v>
      </c>
      <c r="O258" s="46">
        <f t="shared" si="47"/>
        <v>9169.8021598099986</v>
      </c>
      <c r="P258" s="46">
        <f>'Данные ком.оператора'!C259</f>
        <v>2196.9711361899999</v>
      </c>
    </row>
    <row r="259" spans="2:16" ht="15.75" x14ac:dyDescent="0.25">
      <c r="B259" s="34" t="str">
        <f>'Данные ком.оператора'!A260</f>
        <v>10.12.2024</v>
      </c>
      <c r="C259" s="6">
        <v>2</v>
      </c>
      <c r="D259" s="46">
        <f t="shared" si="36"/>
        <v>5757.0896899500003</v>
      </c>
      <c r="E259" s="46">
        <f t="shared" si="37"/>
        <v>5222.9996899500002</v>
      </c>
      <c r="F259" s="46">
        <f t="shared" si="38"/>
        <v>5105.2796899499999</v>
      </c>
      <c r="G259" s="46">
        <f t="shared" si="39"/>
        <v>6644.2096899500002</v>
      </c>
      <c r="H259" s="46">
        <f t="shared" si="40"/>
        <v>6110.1196899500001</v>
      </c>
      <c r="I259" s="46">
        <f t="shared" si="41"/>
        <v>5992.3996899499998</v>
      </c>
      <c r="J259" s="46">
        <f t="shared" si="42"/>
        <v>8137.44968995</v>
      </c>
      <c r="K259" s="46">
        <f t="shared" si="43"/>
        <v>7603.3596899499998</v>
      </c>
      <c r="L259" s="46">
        <f t="shared" si="44"/>
        <v>7485.6396899499996</v>
      </c>
      <c r="M259" s="46">
        <f t="shared" si="45"/>
        <v>9895.8696899499992</v>
      </c>
      <c r="N259" s="46">
        <f t="shared" si="46"/>
        <v>9361.779689949999</v>
      </c>
      <c r="O259" s="46">
        <f t="shared" si="47"/>
        <v>9244.0596899499997</v>
      </c>
      <c r="P259" s="46">
        <f>'Данные ком.оператора'!C260</f>
        <v>2271.2286663300001</v>
      </c>
    </row>
    <row r="260" spans="2:16" ht="15.75" x14ac:dyDescent="0.25">
      <c r="B260" s="34" t="str">
        <f>'Данные ком.оператора'!A261</f>
        <v>10.12.2024</v>
      </c>
      <c r="C260" s="6">
        <v>3</v>
      </c>
      <c r="D260" s="46">
        <f t="shared" si="36"/>
        <v>5782.2499430999997</v>
      </c>
      <c r="E260" s="46">
        <f t="shared" si="37"/>
        <v>5248.1599430999995</v>
      </c>
      <c r="F260" s="46">
        <f t="shared" si="38"/>
        <v>5130.4399430999993</v>
      </c>
      <c r="G260" s="46">
        <f t="shared" si="39"/>
        <v>6669.3699431000005</v>
      </c>
      <c r="H260" s="46">
        <f t="shared" si="40"/>
        <v>6135.2799431000003</v>
      </c>
      <c r="I260" s="46">
        <f t="shared" si="41"/>
        <v>6017.5599431000001</v>
      </c>
      <c r="J260" s="46">
        <f t="shared" si="42"/>
        <v>8162.6099431000002</v>
      </c>
      <c r="K260" s="46">
        <f t="shared" si="43"/>
        <v>7628.5199431000001</v>
      </c>
      <c r="L260" s="46">
        <f t="shared" si="44"/>
        <v>7510.7999430999998</v>
      </c>
      <c r="M260" s="46">
        <f t="shared" si="45"/>
        <v>9921.0299430999985</v>
      </c>
      <c r="N260" s="46">
        <f t="shared" si="46"/>
        <v>9386.9399430999983</v>
      </c>
      <c r="O260" s="46">
        <f t="shared" si="47"/>
        <v>9269.219943099999</v>
      </c>
      <c r="P260" s="46">
        <f>'Данные ком.оператора'!C261</f>
        <v>2296.3889194799999</v>
      </c>
    </row>
    <row r="261" spans="2:16" ht="15.75" x14ac:dyDescent="0.25">
      <c r="B261" s="34" t="str">
        <f>'Данные ком.оператора'!A262</f>
        <v>10.12.2024</v>
      </c>
      <c r="C261" s="6">
        <v>4</v>
      </c>
      <c r="D261" s="46">
        <f t="shared" si="36"/>
        <v>5804.2038859500008</v>
      </c>
      <c r="E261" s="46">
        <f t="shared" si="37"/>
        <v>5270.1138859500006</v>
      </c>
      <c r="F261" s="46">
        <f t="shared" si="38"/>
        <v>5152.3938859500004</v>
      </c>
      <c r="G261" s="46">
        <f t="shared" si="39"/>
        <v>6691.3238859499997</v>
      </c>
      <c r="H261" s="46">
        <f t="shared" si="40"/>
        <v>6157.2338859499996</v>
      </c>
      <c r="I261" s="46">
        <f t="shared" si="41"/>
        <v>6039.5138859499993</v>
      </c>
      <c r="J261" s="46">
        <f t="shared" si="42"/>
        <v>8184.5638859499995</v>
      </c>
      <c r="K261" s="46">
        <f t="shared" si="43"/>
        <v>7650.4738859499994</v>
      </c>
      <c r="L261" s="46">
        <f t="shared" si="44"/>
        <v>7532.7538859499991</v>
      </c>
      <c r="M261" s="46">
        <f t="shared" si="45"/>
        <v>9942.9838859499978</v>
      </c>
      <c r="N261" s="46">
        <f t="shared" si="46"/>
        <v>9408.8938859499976</v>
      </c>
      <c r="O261" s="46">
        <f t="shared" si="47"/>
        <v>9291.1738859499983</v>
      </c>
      <c r="P261" s="46">
        <f>'Данные ком.оператора'!C262</f>
        <v>2318.3428623300001</v>
      </c>
    </row>
    <row r="262" spans="2:16" ht="15.75" x14ac:dyDescent="0.25">
      <c r="B262" s="34" t="str">
        <f>'Данные ком.оператора'!A263</f>
        <v>10.12.2024</v>
      </c>
      <c r="C262" s="6">
        <v>5</v>
      </c>
      <c r="D262" s="46">
        <f t="shared" si="36"/>
        <v>5806.1671087499999</v>
      </c>
      <c r="E262" s="46">
        <f t="shared" si="37"/>
        <v>5272.0771087499998</v>
      </c>
      <c r="F262" s="46">
        <f t="shared" si="38"/>
        <v>5154.3571087499995</v>
      </c>
      <c r="G262" s="46">
        <f t="shared" si="39"/>
        <v>6693.2871087500007</v>
      </c>
      <c r="H262" s="46">
        <f t="shared" si="40"/>
        <v>6159.1971087500006</v>
      </c>
      <c r="I262" s="46">
        <f t="shared" si="41"/>
        <v>6041.4771087500003</v>
      </c>
      <c r="J262" s="46">
        <f t="shared" si="42"/>
        <v>8186.5271087500005</v>
      </c>
      <c r="K262" s="46">
        <f t="shared" si="43"/>
        <v>7652.4371087500003</v>
      </c>
      <c r="L262" s="46">
        <f t="shared" si="44"/>
        <v>7534.7171087500001</v>
      </c>
      <c r="M262" s="46">
        <f t="shared" si="45"/>
        <v>9944.9471087499987</v>
      </c>
      <c r="N262" s="46">
        <f t="shared" si="46"/>
        <v>9410.8571087499986</v>
      </c>
      <c r="O262" s="46">
        <f t="shared" si="47"/>
        <v>9293.1371087499992</v>
      </c>
      <c r="P262" s="46">
        <f>'Данные ком.оператора'!C263</f>
        <v>2320.3060851300002</v>
      </c>
    </row>
    <row r="263" spans="2:16" ht="15.75" x14ac:dyDescent="0.25">
      <c r="B263" s="34" t="str">
        <f>'Данные ком.оператора'!A264</f>
        <v>10.12.2024</v>
      </c>
      <c r="C263" s="6">
        <v>6</v>
      </c>
      <c r="D263" s="46">
        <f t="shared" si="36"/>
        <v>5755.8478728099999</v>
      </c>
      <c r="E263" s="46">
        <f t="shared" si="37"/>
        <v>5221.7578728099998</v>
      </c>
      <c r="F263" s="46">
        <f t="shared" si="38"/>
        <v>5104.0378728099995</v>
      </c>
      <c r="G263" s="46">
        <f t="shared" si="39"/>
        <v>6642.9678728100007</v>
      </c>
      <c r="H263" s="46">
        <f t="shared" si="40"/>
        <v>6108.8778728100006</v>
      </c>
      <c r="I263" s="46">
        <f t="shared" si="41"/>
        <v>5991.1578728100003</v>
      </c>
      <c r="J263" s="46">
        <f t="shared" si="42"/>
        <v>8136.2078728100005</v>
      </c>
      <c r="K263" s="46">
        <f t="shared" si="43"/>
        <v>7602.1178728100003</v>
      </c>
      <c r="L263" s="46">
        <f t="shared" si="44"/>
        <v>7484.3978728100001</v>
      </c>
      <c r="M263" s="46">
        <f t="shared" si="45"/>
        <v>9894.6278728099987</v>
      </c>
      <c r="N263" s="46">
        <f t="shared" si="46"/>
        <v>9360.5378728099986</v>
      </c>
      <c r="O263" s="46">
        <f t="shared" si="47"/>
        <v>9242.8178728099992</v>
      </c>
      <c r="P263" s="46">
        <f>'Данные ком.оператора'!C264</f>
        <v>2269.9868491900002</v>
      </c>
    </row>
    <row r="264" spans="2:16" ht="15.75" x14ac:dyDescent="0.25">
      <c r="B264" s="34" t="str">
        <f>'Данные ком.оператора'!A265</f>
        <v>10.12.2024</v>
      </c>
      <c r="C264" s="6">
        <v>7</v>
      </c>
      <c r="D264" s="46">
        <f t="shared" si="36"/>
        <v>5735.5140517700002</v>
      </c>
      <c r="E264" s="46">
        <f t="shared" si="37"/>
        <v>5201.42405177</v>
      </c>
      <c r="F264" s="46">
        <f t="shared" si="38"/>
        <v>5083.7040517699998</v>
      </c>
      <c r="G264" s="46">
        <f t="shared" si="39"/>
        <v>6622.63405177</v>
      </c>
      <c r="H264" s="46">
        <f t="shared" si="40"/>
        <v>6088.5440517699999</v>
      </c>
      <c r="I264" s="46">
        <f t="shared" si="41"/>
        <v>5970.8240517699996</v>
      </c>
      <c r="J264" s="46">
        <f t="shared" si="42"/>
        <v>8115.8740517699998</v>
      </c>
      <c r="K264" s="46">
        <f t="shared" si="43"/>
        <v>7581.7840517699997</v>
      </c>
      <c r="L264" s="46">
        <f t="shared" si="44"/>
        <v>7464.0640517699994</v>
      </c>
      <c r="M264" s="46">
        <f t="shared" si="45"/>
        <v>9874.2940517699972</v>
      </c>
      <c r="N264" s="46">
        <f t="shared" si="46"/>
        <v>9340.204051769997</v>
      </c>
      <c r="O264" s="46">
        <f t="shared" si="47"/>
        <v>9222.4840517699977</v>
      </c>
      <c r="P264" s="46">
        <f>'Данные ком.оператора'!C265</f>
        <v>2249.65302815</v>
      </c>
    </row>
    <row r="265" spans="2:16" ht="15.75" x14ac:dyDescent="0.25">
      <c r="B265" s="34" t="str">
        <f>'Данные ком.оператора'!A266</f>
        <v>10.12.2024</v>
      </c>
      <c r="C265" s="6">
        <v>8</v>
      </c>
      <c r="D265" s="46">
        <f t="shared" si="36"/>
        <v>5713.2179535100004</v>
      </c>
      <c r="E265" s="46">
        <f t="shared" si="37"/>
        <v>5179.1279535100002</v>
      </c>
      <c r="F265" s="46">
        <f t="shared" si="38"/>
        <v>5061.40795351</v>
      </c>
      <c r="G265" s="46">
        <f t="shared" si="39"/>
        <v>6600.3379535100003</v>
      </c>
      <c r="H265" s="46">
        <f t="shared" si="40"/>
        <v>6066.2479535100001</v>
      </c>
      <c r="I265" s="46">
        <f t="shared" si="41"/>
        <v>5948.5279535099999</v>
      </c>
      <c r="J265" s="46">
        <f t="shared" si="42"/>
        <v>8093.57795351</v>
      </c>
      <c r="K265" s="46">
        <f t="shared" si="43"/>
        <v>7559.4879535099999</v>
      </c>
      <c r="L265" s="46">
        <f t="shared" si="44"/>
        <v>7441.7679535099996</v>
      </c>
      <c r="M265" s="46">
        <f t="shared" si="45"/>
        <v>9851.9979535099992</v>
      </c>
      <c r="N265" s="46">
        <f t="shared" si="46"/>
        <v>9317.9079535099991</v>
      </c>
      <c r="O265" s="46">
        <f t="shared" si="47"/>
        <v>9200.1879535099997</v>
      </c>
      <c r="P265" s="46">
        <f>'Данные ком.оператора'!C266</f>
        <v>2227.3569298900002</v>
      </c>
    </row>
    <row r="266" spans="2:16" ht="15.75" x14ac:dyDescent="0.25">
      <c r="B266" s="34" t="str">
        <f>'Данные ком.оператора'!A267</f>
        <v>10.12.2024</v>
      </c>
      <c r="C266" s="6">
        <v>9</v>
      </c>
      <c r="D266" s="46">
        <f t="shared" si="36"/>
        <v>5752.8401600899997</v>
      </c>
      <c r="E266" s="46">
        <f t="shared" si="37"/>
        <v>5218.7501600899996</v>
      </c>
      <c r="F266" s="46">
        <f t="shared" si="38"/>
        <v>5101.0301600899993</v>
      </c>
      <c r="G266" s="46">
        <f t="shared" si="39"/>
        <v>6639.9601600900005</v>
      </c>
      <c r="H266" s="46">
        <f t="shared" si="40"/>
        <v>6105.8701600900004</v>
      </c>
      <c r="I266" s="46">
        <f t="shared" si="41"/>
        <v>5988.1501600900001</v>
      </c>
      <c r="J266" s="46">
        <f t="shared" si="42"/>
        <v>8133.2001600900003</v>
      </c>
      <c r="K266" s="46">
        <f t="shared" si="43"/>
        <v>7599.1101600900001</v>
      </c>
      <c r="L266" s="46">
        <f t="shared" si="44"/>
        <v>7481.3901600899999</v>
      </c>
      <c r="M266" s="46">
        <f t="shared" si="45"/>
        <v>9891.6201600899985</v>
      </c>
      <c r="N266" s="46">
        <f t="shared" si="46"/>
        <v>9357.5301600899984</v>
      </c>
      <c r="O266" s="46">
        <f t="shared" si="47"/>
        <v>9239.810160089999</v>
      </c>
      <c r="P266" s="46">
        <f>'Данные ком.оператора'!C267</f>
        <v>2266.97913647</v>
      </c>
    </row>
    <row r="267" spans="2:16" ht="15.75" x14ac:dyDescent="0.25">
      <c r="B267" s="34" t="str">
        <f>'Данные ком.оператора'!A268</f>
        <v>10.12.2024</v>
      </c>
      <c r="C267" s="6">
        <v>10</v>
      </c>
      <c r="D267" s="46">
        <f t="shared" si="36"/>
        <v>5745.4942005600005</v>
      </c>
      <c r="E267" s="46">
        <f t="shared" si="37"/>
        <v>5211.4042005600004</v>
      </c>
      <c r="F267" s="46">
        <f t="shared" si="38"/>
        <v>5093.6842005600001</v>
      </c>
      <c r="G267" s="46">
        <f t="shared" si="39"/>
        <v>6632.6142005599995</v>
      </c>
      <c r="H267" s="46">
        <f t="shared" si="40"/>
        <v>6098.5242005599994</v>
      </c>
      <c r="I267" s="46">
        <f t="shared" si="41"/>
        <v>5980.8042005599991</v>
      </c>
      <c r="J267" s="46">
        <f t="shared" si="42"/>
        <v>8125.8542005599993</v>
      </c>
      <c r="K267" s="46">
        <f t="shared" si="43"/>
        <v>7591.7642005599992</v>
      </c>
      <c r="L267" s="46">
        <f t="shared" si="44"/>
        <v>7474.0442005599989</v>
      </c>
      <c r="M267" s="46">
        <f t="shared" si="45"/>
        <v>9884.2742005599976</v>
      </c>
      <c r="N267" s="46">
        <f t="shared" si="46"/>
        <v>9350.1842005599974</v>
      </c>
      <c r="O267" s="46">
        <f t="shared" si="47"/>
        <v>9232.4642005599981</v>
      </c>
      <c r="P267" s="46">
        <f>'Данные ком.оператора'!C268</f>
        <v>2259.6331769399999</v>
      </c>
    </row>
    <row r="268" spans="2:16" ht="15.75" x14ac:dyDescent="0.25">
      <c r="B268" s="34" t="str">
        <f>'Данные ком.оператора'!A269</f>
        <v>10.12.2024</v>
      </c>
      <c r="C268" s="6">
        <v>11</v>
      </c>
      <c r="D268" s="46">
        <f t="shared" si="36"/>
        <v>5748.5684309200005</v>
      </c>
      <c r="E268" s="46">
        <f t="shared" si="37"/>
        <v>5214.4784309200004</v>
      </c>
      <c r="F268" s="46">
        <f t="shared" si="38"/>
        <v>5096.7584309200001</v>
      </c>
      <c r="G268" s="46">
        <f t="shared" si="39"/>
        <v>6635.6884309199995</v>
      </c>
      <c r="H268" s="46">
        <f t="shared" si="40"/>
        <v>6101.5984309199994</v>
      </c>
      <c r="I268" s="46">
        <f t="shared" si="41"/>
        <v>5983.8784309199991</v>
      </c>
      <c r="J268" s="46">
        <f t="shared" si="42"/>
        <v>8128.9284309199993</v>
      </c>
      <c r="K268" s="46">
        <f t="shared" si="43"/>
        <v>7594.8384309199992</v>
      </c>
      <c r="L268" s="46">
        <f t="shared" si="44"/>
        <v>7477.1184309199989</v>
      </c>
      <c r="M268" s="46">
        <f t="shared" si="45"/>
        <v>9887.3484309199976</v>
      </c>
      <c r="N268" s="46">
        <f t="shared" si="46"/>
        <v>9353.2584309199974</v>
      </c>
      <c r="O268" s="46">
        <f t="shared" si="47"/>
        <v>9235.5384309199981</v>
      </c>
      <c r="P268" s="46">
        <f>'Данные ком.оператора'!C269</f>
        <v>2262.7074072999999</v>
      </c>
    </row>
    <row r="269" spans="2:16" ht="15.75" x14ac:dyDescent="0.25">
      <c r="B269" s="34" t="str">
        <f>'Данные ком.оператора'!A270</f>
        <v>10.12.2024</v>
      </c>
      <c r="C269" s="6">
        <v>12</v>
      </c>
      <c r="D269" s="46">
        <f t="shared" si="36"/>
        <v>5743.5472255100003</v>
      </c>
      <c r="E269" s="46">
        <f t="shared" si="37"/>
        <v>5209.4572255100002</v>
      </c>
      <c r="F269" s="46">
        <f t="shared" si="38"/>
        <v>5091.7372255099999</v>
      </c>
      <c r="G269" s="46">
        <f t="shared" si="39"/>
        <v>6630.6672255100002</v>
      </c>
      <c r="H269" s="46">
        <f t="shared" si="40"/>
        <v>6096.5772255100001</v>
      </c>
      <c r="I269" s="46">
        <f t="shared" si="41"/>
        <v>5978.8572255099998</v>
      </c>
      <c r="J269" s="46">
        <f t="shared" si="42"/>
        <v>8123.90722551</v>
      </c>
      <c r="K269" s="46">
        <f t="shared" si="43"/>
        <v>7589.8172255099998</v>
      </c>
      <c r="L269" s="46">
        <f t="shared" si="44"/>
        <v>7472.0972255099996</v>
      </c>
      <c r="M269" s="46">
        <f t="shared" si="45"/>
        <v>9882.3272255099982</v>
      </c>
      <c r="N269" s="46">
        <f t="shared" si="46"/>
        <v>9348.2372255099981</v>
      </c>
      <c r="O269" s="46">
        <f t="shared" si="47"/>
        <v>9230.5172255099988</v>
      </c>
      <c r="P269" s="46">
        <f>'Данные ком.оператора'!C270</f>
        <v>2257.6862018900001</v>
      </c>
    </row>
    <row r="270" spans="2:16" ht="15.75" x14ac:dyDescent="0.25">
      <c r="B270" s="34" t="str">
        <f>'Данные ком.оператора'!A271</f>
        <v>10.12.2024</v>
      </c>
      <c r="C270" s="6">
        <v>13</v>
      </c>
      <c r="D270" s="46">
        <f t="shared" si="36"/>
        <v>5752.2752048800003</v>
      </c>
      <c r="E270" s="46">
        <f t="shared" si="37"/>
        <v>5218.1852048800001</v>
      </c>
      <c r="F270" s="46">
        <f t="shared" si="38"/>
        <v>5100.4652048799999</v>
      </c>
      <c r="G270" s="46">
        <f t="shared" si="39"/>
        <v>6639.3952048800002</v>
      </c>
      <c r="H270" s="46">
        <f t="shared" si="40"/>
        <v>6105.30520488</v>
      </c>
      <c r="I270" s="46">
        <f t="shared" si="41"/>
        <v>5987.5852048799998</v>
      </c>
      <c r="J270" s="46">
        <f t="shared" si="42"/>
        <v>8132.6352048799999</v>
      </c>
      <c r="K270" s="46">
        <f t="shared" si="43"/>
        <v>7598.5452048799998</v>
      </c>
      <c r="L270" s="46">
        <f t="shared" si="44"/>
        <v>7480.8252048799995</v>
      </c>
      <c r="M270" s="46">
        <f t="shared" si="45"/>
        <v>9891.0552048799982</v>
      </c>
      <c r="N270" s="46">
        <f t="shared" si="46"/>
        <v>9356.9652048799981</v>
      </c>
      <c r="O270" s="46">
        <f t="shared" si="47"/>
        <v>9239.2452048799987</v>
      </c>
      <c r="P270" s="46">
        <f>'Данные ком.оператора'!C271</f>
        <v>2266.4141812600001</v>
      </c>
    </row>
    <row r="271" spans="2:16" ht="15.75" x14ac:dyDescent="0.25">
      <c r="B271" s="34" t="str">
        <f>'Данные ком.оператора'!A272</f>
        <v>10.12.2024</v>
      </c>
      <c r="C271" s="6">
        <v>14</v>
      </c>
      <c r="D271" s="46">
        <f t="shared" si="36"/>
        <v>5746.7470443399998</v>
      </c>
      <c r="E271" s="46">
        <f t="shared" si="37"/>
        <v>5212.6570443399996</v>
      </c>
      <c r="F271" s="46">
        <f t="shared" si="38"/>
        <v>5094.9370443399994</v>
      </c>
      <c r="G271" s="46">
        <f t="shared" si="39"/>
        <v>6633.8670443400006</v>
      </c>
      <c r="H271" s="46">
        <f t="shared" si="40"/>
        <v>6099.7770443400004</v>
      </c>
      <c r="I271" s="46">
        <f t="shared" si="41"/>
        <v>5982.0570443400002</v>
      </c>
      <c r="J271" s="46">
        <f t="shared" si="42"/>
        <v>8127.1070443400004</v>
      </c>
      <c r="K271" s="46">
        <f t="shared" si="43"/>
        <v>7593.0170443400002</v>
      </c>
      <c r="L271" s="46">
        <f t="shared" si="44"/>
        <v>7475.29704434</v>
      </c>
      <c r="M271" s="46">
        <f t="shared" si="45"/>
        <v>9885.5270443399986</v>
      </c>
      <c r="N271" s="46">
        <f t="shared" si="46"/>
        <v>9351.4370443399985</v>
      </c>
      <c r="O271" s="46">
        <f t="shared" si="47"/>
        <v>9233.7170443399991</v>
      </c>
      <c r="P271" s="46">
        <f>'Данные ком.оператора'!C272</f>
        <v>2260.88602072</v>
      </c>
    </row>
    <row r="272" spans="2:16" ht="15.75" x14ac:dyDescent="0.25">
      <c r="B272" s="34" t="str">
        <f>'Данные ком.оператора'!A273</f>
        <v>10.12.2024</v>
      </c>
      <c r="C272" s="6">
        <v>15</v>
      </c>
      <c r="D272" s="46">
        <f t="shared" si="36"/>
        <v>5732.5008045200002</v>
      </c>
      <c r="E272" s="46">
        <f t="shared" si="37"/>
        <v>5198.4108045200001</v>
      </c>
      <c r="F272" s="46">
        <f t="shared" si="38"/>
        <v>5080.6908045199998</v>
      </c>
      <c r="G272" s="46">
        <f t="shared" si="39"/>
        <v>6619.6208045200001</v>
      </c>
      <c r="H272" s="46">
        <f t="shared" si="40"/>
        <v>6085.5308045199999</v>
      </c>
      <c r="I272" s="46">
        <f t="shared" si="41"/>
        <v>5967.8108045199997</v>
      </c>
      <c r="J272" s="46">
        <f t="shared" si="42"/>
        <v>8112.8608045199999</v>
      </c>
      <c r="K272" s="46">
        <f t="shared" si="43"/>
        <v>7578.7708045199997</v>
      </c>
      <c r="L272" s="46">
        <f t="shared" si="44"/>
        <v>7461.0508045199995</v>
      </c>
      <c r="M272" s="46">
        <f t="shared" si="45"/>
        <v>9871.2808045199981</v>
      </c>
      <c r="N272" s="46">
        <f t="shared" si="46"/>
        <v>9337.190804519998</v>
      </c>
      <c r="O272" s="46">
        <f t="shared" si="47"/>
        <v>9219.4708045199986</v>
      </c>
      <c r="P272" s="46">
        <f>'Данные ком.оператора'!C273</f>
        <v>2246.6397809</v>
      </c>
    </row>
    <row r="273" spans="2:16" ht="15.75" x14ac:dyDescent="0.25">
      <c r="B273" s="34" t="str">
        <f>'Данные ком.оператора'!A274</f>
        <v>10.12.2024</v>
      </c>
      <c r="C273" s="6">
        <v>16</v>
      </c>
      <c r="D273" s="46">
        <f t="shared" si="36"/>
        <v>5752.5449596899998</v>
      </c>
      <c r="E273" s="46">
        <f t="shared" si="37"/>
        <v>5218.4549596899997</v>
      </c>
      <c r="F273" s="46">
        <f t="shared" si="38"/>
        <v>5100.7349596899994</v>
      </c>
      <c r="G273" s="46">
        <f t="shared" si="39"/>
        <v>6639.6649596900006</v>
      </c>
      <c r="H273" s="46">
        <f t="shared" si="40"/>
        <v>6105.5749596900005</v>
      </c>
      <c r="I273" s="46">
        <f t="shared" si="41"/>
        <v>5987.8549596900002</v>
      </c>
      <c r="J273" s="46">
        <f t="shared" si="42"/>
        <v>8132.9049596900004</v>
      </c>
      <c r="K273" s="46">
        <f t="shared" si="43"/>
        <v>7598.8149596900003</v>
      </c>
      <c r="L273" s="46">
        <f t="shared" si="44"/>
        <v>7481.09495969</v>
      </c>
      <c r="M273" s="46">
        <f t="shared" si="45"/>
        <v>9891.3249596899986</v>
      </c>
      <c r="N273" s="46">
        <f t="shared" si="46"/>
        <v>9357.2349596899985</v>
      </c>
      <c r="O273" s="46">
        <f t="shared" si="47"/>
        <v>9239.5149596899992</v>
      </c>
      <c r="P273" s="46">
        <f>'Данные ком.оператора'!C274</f>
        <v>2266.6839360700001</v>
      </c>
    </row>
    <row r="274" spans="2:16" ht="15.75" x14ac:dyDescent="0.25">
      <c r="B274" s="34" t="str">
        <f>'Данные ком.оператора'!A275</f>
        <v>10.12.2024</v>
      </c>
      <c r="C274" s="6">
        <v>17</v>
      </c>
      <c r="D274" s="46">
        <f t="shared" si="36"/>
        <v>5746.7238243700003</v>
      </c>
      <c r="E274" s="46">
        <f t="shared" si="37"/>
        <v>5212.6338243700002</v>
      </c>
      <c r="F274" s="46">
        <f t="shared" si="38"/>
        <v>5094.9138243699999</v>
      </c>
      <c r="G274" s="46">
        <f t="shared" si="39"/>
        <v>6633.8438243700002</v>
      </c>
      <c r="H274" s="46">
        <f t="shared" si="40"/>
        <v>6099.7538243700001</v>
      </c>
      <c r="I274" s="46">
        <f t="shared" si="41"/>
        <v>5982.0338243699998</v>
      </c>
      <c r="J274" s="46">
        <f t="shared" si="42"/>
        <v>8127.08382437</v>
      </c>
      <c r="K274" s="46">
        <f t="shared" si="43"/>
        <v>7592.9938243699999</v>
      </c>
      <c r="L274" s="46">
        <f t="shared" si="44"/>
        <v>7475.2738243699996</v>
      </c>
      <c r="M274" s="46">
        <f t="shared" si="45"/>
        <v>9885.5038243699983</v>
      </c>
      <c r="N274" s="46">
        <f t="shared" si="46"/>
        <v>9351.4138243699981</v>
      </c>
      <c r="O274" s="46">
        <f t="shared" si="47"/>
        <v>9233.6938243699988</v>
      </c>
      <c r="P274" s="46">
        <f>'Данные ком.оператора'!C275</f>
        <v>2260.8628007500001</v>
      </c>
    </row>
    <row r="275" spans="2:16" ht="15.75" x14ac:dyDescent="0.25">
      <c r="B275" s="34" t="str">
        <f>'Данные ком.оператора'!A276</f>
        <v>10.12.2024</v>
      </c>
      <c r="C275" s="6">
        <v>18</v>
      </c>
      <c r="D275" s="46">
        <f t="shared" si="36"/>
        <v>5741.7392910100007</v>
      </c>
      <c r="E275" s="46">
        <f t="shared" si="37"/>
        <v>5207.6492910100005</v>
      </c>
      <c r="F275" s="46">
        <f t="shared" si="38"/>
        <v>5089.9292910100003</v>
      </c>
      <c r="G275" s="46">
        <f t="shared" si="39"/>
        <v>6628.8592910099997</v>
      </c>
      <c r="H275" s="46">
        <f t="shared" si="40"/>
        <v>6094.7692910099995</v>
      </c>
      <c r="I275" s="46">
        <f t="shared" si="41"/>
        <v>5977.0492910099993</v>
      </c>
      <c r="J275" s="46">
        <f t="shared" si="42"/>
        <v>8122.0992910099994</v>
      </c>
      <c r="K275" s="46">
        <f t="shared" si="43"/>
        <v>7588.0092910099993</v>
      </c>
      <c r="L275" s="46">
        <f t="shared" si="44"/>
        <v>7470.289291009999</v>
      </c>
      <c r="M275" s="46">
        <f t="shared" si="45"/>
        <v>9880.5192910099977</v>
      </c>
      <c r="N275" s="46">
        <f t="shared" si="46"/>
        <v>9346.4292910099975</v>
      </c>
      <c r="O275" s="46">
        <f t="shared" si="47"/>
        <v>9228.7092910099982</v>
      </c>
      <c r="P275" s="46">
        <f>'Данные ком.оператора'!C276</f>
        <v>2255.87826739</v>
      </c>
    </row>
    <row r="276" spans="2:16" ht="15.75" x14ac:dyDescent="0.25">
      <c r="B276" s="34" t="str">
        <f>'Данные ком.оператора'!A277</f>
        <v>10.12.2024</v>
      </c>
      <c r="C276" s="6">
        <v>19</v>
      </c>
      <c r="D276" s="46">
        <f t="shared" si="36"/>
        <v>5767.4837372599995</v>
      </c>
      <c r="E276" s="46">
        <f t="shared" si="37"/>
        <v>5233.3937372599994</v>
      </c>
      <c r="F276" s="46">
        <f t="shared" si="38"/>
        <v>5115.6737372599991</v>
      </c>
      <c r="G276" s="46">
        <f t="shared" si="39"/>
        <v>6654.6037372600003</v>
      </c>
      <c r="H276" s="46">
        <f t="shared" si="40"/>
        <v>6120.5137372600002</v>
      </c>
      <c r="I276" s="46">
        <f t="shared" si="41"/>
        <v>6002.7937372599999</v>
      </c>
      <c r="J276" s="46">
        <f t="shared" si="42"/>
        <v>8147.8437372600001</v>
      </c>
      <c r="K276" s="46">
        <f t="shared" si="43"/>
        <v>7613.75373726</v>
      </c>
      <c r="L276" s="46">
        <f t="shared" si="44"/>
        <v>7496.0337372599997</v>
      </c>
      <c r="M276" s="46">
        <f t="shared" si="45"/>
        <v>9906.2637372599984</v>
      </c>
      <c r="N276" s="46">
        <f t="shared" si="46"/>
        <v>9372.1737372599982</v>
      </c>
      <c r="O276" s="46">
        <f t="shared" si="47"/>
        <v>9254.4537372599989</v>
      </c>
      <c r="P276" s="46">
        <f>'Данные ком.оператора'!C277</f>
        <v>2281.6227136399998</v>
      </c>
    </row>
    <row r="277" spans="2:16" ht="15.75" x14ac:dyDescent="0.25">
      <c r="B277" s="34" t="str">
        <f>'Данные ком.оператора'!A278</f>
        <v>10.12.2024</v>
      </c>
      <c r="C277" s="6">
        <v>20</v>
      </c>
      <c r="D277" s="46">
        <f t="shared" si="36"/>
        <v>5735.0360311900004</v>
      </c>
      <c r="E277" s="46">
        <f t="shared" si="37"/>
        <v>5200.9460311900002</v>
      </c>
      <c r="F277" s="46">
        <f t="shared" si="38"/>
        <v>5083.22603119</v>
      </c>
      <c r="G277" s="46">
        <f t="shared" si="39"/>
        <v>6622.1560311900002</v>
      </c>
      <c r="H277" s="46">
        <f t="shared" si="40"/>
        <v>6088.0660311900001</v>
      </c>
      <c r="I277" s="46">
        <f t="shared" si="41"/>
        <v>5970.3460311899998</v>
      </c>
      <c r="J277" s="46">
        <f t="shared" si="42"/>
        <v>8115.39603119</v>
      </c>
      <c r="K277" s="46">
        <f t="shared" si="43"/>
        <v>7581.3060311899999</v>
      </c>
      <c r="L277" s="46">
        <f t="shared" si="44"/>
        <v>7463.5860311899996</v>
      </c>
      <c r="M277" s="46">
        <f t="shared" si="45"/>
        <v>9873.8160311899992</v>
      </c>
      <c r="N277" s="46">
        <f t="shared" si="46"/>
        <v>9339.726031189999</v>
      </c>
      <c r="O277" s="46">
        <f t="shared" si="47"/>
        <v>9222.0060311899997</v>
      </c>
      <c r="P277" s="46">
        <f>'Данные ком.оператора'!C278</f>
        <v>2249.1750075700002</v>
      </c>
    </row>
    <row r="278" spans="2:16" ht="15.75" x14ac:dyDescent="0.25">
      <c r="B278" s="34" t="str">
        <f>'Данные ком.оператора'!A279</f>
        <v>10.12.2024</v>
      </c>
      <c r="C278" s="6">
        <v>21</v>
      </c>
      <c r="D278" s="46">
        <f t="shared" si="36"/>
        <v>5722.0148247899997</v>
      </c>
      <c r="E278" s="46">
        <f t="shared" si="37"/>
        <v>5187.9248247899995</v>
      </c>
      <c r="F278" s="46">
        <f t="shared" si="38"/>
        <v>5070.2048247899993</v>
      </c>
      <c r="G278" s="46">
        <f t="shared" si="39"/>
        <v>6609.1348247900005</v>
      </c>
      <c r="H278" s="46">
        <f t="shared" si="40"/>
        <v>6075.0448247900003</v>
      </c>
      <c r="I278" s="46">
        <f t="shared" si="41"/>
        <v>5957.3248247900001</v>
      </c>
      <c r="J278" s="46">
        <f t="shared" si="42"/>
        <v>8102.3748247900003</v>
      </c>
      <c r="K278" s="46">
        <f t="shared" si="43"/>
        <v>7568.2848247900001</v>
      </c>
      <c r="L278" s="46">
        <f t="shared" si="44"/>
        <v>7450.5648247899999</v>
      </c>
      <c r="M278" s="46">
        <f t="shared" si="45"/>
        <v>9860.7948247899985</v>
      </c>
      <c r="N278" s="46">
        <f t="shared" si="46"/>
        <v>9326.7048247899984</v>
      </c>
      <c r="O278" s="46">
        <f t="shared" si="47"/>
        <v>9208.984824789999</v>
      </c>
      <c r="P278" s="46">
        <f>'Данные ком.оператора'!C279</f>
        <v>2236.15380117</v>
      </c>
    </row>
    <row r="279" spans="2:16" ht="15.75" x14ac:dyDescent="0.25">
      <c r="B279" s="34" t="str">
        <f>'Данные ком.оператора'!A280</f>
        <v>10.12.2024</v>
      </c>
      <c r="C279" s="6">
        <v>22</v>
      </c>
      <c r="D279" s="46">
        <f t="shared" si="36"/>
        <v>5702.7176937200002</v>
      </c>
      <c r="E279" s="46">
        <f t="shared" si="37"/>
        <v>5168.62769372</v>
      </c>
      <c r="F279" s="46">
        <f t="shared" si="38"/>
        <v>5050.9076937199998</v>
      </c>
      <c r="G279" s="46">
        <f t="shared" si="39"/>
        <v>6589.8376937200001</v>
      </c>
      <c r="H279" s="46">
        <f t="shared" si="40"/>
        <v>6055.7476937199999</v>
      </c>
      <c r="I279" s="46">
        <f t="shared" si="41"/>
        <v>5938.0276937199997</v>
      </c>
      <c r="J279" s="46">
        <f t="shared" si="42"/>
        <v>8083.0776937199998</v>
      </c>
      <c r="K279" s="46">
        <f t="shared" si="43"/>
        <v>7548.9876937199997</v>
      </c>
      <c r="L279" s="46">
        <f t="shared" si="44"/>
        <v>7431.2676937199994</v>
      </c>
      <c r="M279" s="46">
        <f t="shared" si="45"/>
        <v>9841.4976937199972</v>
      </c>
      <c r="N279" s="46">
        <f t="shared" si="46"/>
        <v>9307.407693719997</v>
      </c>
      <c r="O279" s="46">
        <f t="shared" si="47"/>
        <v>9189.6876937199977</v>
      </c>
      <c r="P279" s="46">
        <f>'Данные ком.оператора'!C280</f>
        <v>2216.8566701</v>
      </c>
    </row>
    <row r="280" spans="2:16" ht="15.75" x14ac:dyDescent="0.25">
      <c r="B280" s="34" t="str">
        <f>'Данные ком.оператора'!A281</f>
        <v>10.12.2024</v>
      </c>
      <c r="C280" s="6">
        <v>23</v>
      </c>
      <c r="D280" s="46">
        <f t="shared" si="36"/>
        <v>5642.8560445500007</v>
      </c>
      <c r="E280" s="46">
        <f t="shared" si="37"/>
        <v>5108.7660445500005</v>
      </c>
      <c r="F280" s="46">
        <f t="shared" si="38"/>
        <v>4991.0460445500003</v>
      </c>
      <c r="G280" s="46">
        <f t="shared" si="39"/>
        <v>6529.9760445499996</v>
      </c>
      <c r="H280" s="46">
        <f t="shared" si="40"/>
        <v>5995.8860445499995</v>
      </c>
      <c r="I280" s="46">
        <f t="shared" si="41"/>
        <v>5878.1660445499992</v>
      </c>
      <c r="J280" s="46">
        <f t="shared" si="42"/>
        <v>8023.2160445499994</v>
      </c>
      <c r="K280" s="46">
        <f t="shared" si="43"/>
        <v>7489.1260445499993</v>
      </c>
      <c r="L280" s="46">
        <f t="shared" si="44"/>
        <v>7371.406044549999</v>
      </c>
      <c r="M280" s="46">
        <f t="shared" si="45"/>
        <v>9781.6360445499977</v>
      </c>
      <c r="N280" s="46">
        <f t="shared" si="46"/>
        <v>9247.5460445499975</v>
      </c>
      <c r="O280" s="46">
        <f t="shared" si="47"/>
        <v>9129.8260445499982</v>
      </c>
      <c r="P280" s="46">
        <f>'Данные ком.оператора'!C281</f>
        <v>2156.99502093</v>
      </c>
    </row>
    <row r="281" spans="2:16" ht="15.75" x14ac:dyDescent="0.25">
      <c r="B281" s="34" t="str">
        <f>'Данные ком.оператора'!A282</f>
        <v>10.12.2024</v>
      </c>
      <c r="C281" s="6">
        <v>24</v>
      </c>
      <c r="D281" s="46">
        <f t="shared" si="36"/>
        <v>5602.8647271900008</v>
      </c>
      <c r="E281" s="46">
        <f t="shared" si="37"/>
        <v>5068.7747271900007</v>
      </c>
      <c r="F281" s="46">
        <f t="shared" si="38"/>
        <v>4951.0547271900004</v>
      </c>
      <c r="G281" s="46">
        <f t="shared" si="39"/>
        <v>6489.9847271899998</v>
      </c>
      <c r="H281" s="46">
        <f t="shared" si="40"/>
        <v>5955.8947271899997</v>
      </c>
      <c r="I281" s="46">
        <f t="shared" si="41"/>
        <v>5838.1747271899994</v>
      </c>
      <c r="J281" s="46">
        <f t="shared" si="42"/>
        <v>7983.2247271899996</v>
      </c>
      <c r="K281" s="46">
        <f t="shared" si="43"/>
        <v>7449.1347271899995</v>
      </c>
      <c r="L281" s="46">
        <f t="shared" si="44"/>
        <v>7331.4147271899992</v>
      </c>
      <c r="M281" s="46">
        <f t="shared" si="45"/>
        <v>9741.6447271899979</v>
      </c>
      <c r="N281" s="46">
        <f t="shared" si="46"/>
        <v>9207.5547271899977</v>
      </c>
      <c r="O281" s="46">
        <f t="shared" si="47"/>
        <v>9089.8347271899984</v>
      </c>
      <c r="P281" s="46">
        <f>'Данные ком.оператора'!C282</f>
        <v>2117.0037035700002</v>
      </c>
    </row>
    <row r="282" spans="2:16" ht="15.75" x14ac:dyDescent="0.25">
      <c r="B282" s="34" t="str">
        <f>'Данные ком.оператора'!A283</f>
        <v>11.12.2024</v>
      </c>
      <c r="C282" s="6">
        <v>1</v>
      </c>
      <c r="D282" s="46">
        <f t="shared" si="36"/>
        <v>5684.9628496500009</v>
      </c>
      <c r="E282" s="46">
        <f t="shared" si="37"/>
        <v>5150.8728496500007</v>
      </c>
      <c r="F282" s="46">
        <f t="shared" si="38"/>
        <v>5033.1528496500005</v>
      </c>
      <c r="G282" s="46">
        <f t="shared" si="39"/>
        <v>6572.0828496499998</v>
      </c>
      <c r="H282" s="46">
        <f t="shared" si="40"/>
        <v>6037.9928496499997</v>
      </c>
      <c r="I282" s="46">
        <f t="shared" si="41"/>
        <v>5920.2728496499994</v>
      </c>
      <c r="J282" s="46">
        <f t="shared" si="42"/>
        <v>8065.3228496499996</v>
      </c>
      <c r="K282" s="46">
        <f t="shared" si="43"/>
        <v>7531.2328496499995</v>
      </c>
      <c r="L282" s="46">
        <f t="shared" si="44"/>
        <v>7413.5128496499992</v>
      </c>
      <c r="M282" s="46">
        <f t="shared" si="45"/>
        <v>9823.7428496499979</v>
      </c>
      <c r="N282" s="46">
        <f t="shared" si="46"/>
        <v>9289.6528496499977</v>
      </c>
      <c r="O282" s="46">
        <f t="shared" si="47"/>
        <v>9171.9328496499984</v>
      </c>
      <c r="P282" s="46">
        <f>'Данные ком.оператора'!C283</f>
        <v>2199.1018260300002</v>
      </c>
    </row>
    <row r="283" spans="2:16" ht="15.75" x14ac:dyDescent="0.25">
      <c r="B283" s="34" t="str">
        <f>'Данные ком.оператора'!A284</f>
        <v>11.12.2024</v>
      </c>
      <c r="C283" s="6">
        <v>2</v>
      </c>
      <c r="D283" s="46">
        <f t="shared" si="36"/>
        <v>5738.2830888200006</v>
      </c>
      <c r="E283" s="46">
        <f t="shared" si="37"/>
        <v>5204.1930888200004</v>
      </c>
      <c r="F283" s="46">
        <f t="shared" si="38"/>
        <v>5086.4730888200002</v>
      </c>
      <c r="G283" s="46">
        <f t="shared" si="39"/>
        <v>6625.4030888199995</v>
      </c>
      <c r="H283" s="46">
        <f t="shared" si="40"/>
        <v>6091.3130888199994</v>
      </c>
      <c r="I283" s="46">
        <f t="shared" si="41"/>
        <v>5973.5930888199991</v>
      </c>
      <c r="J283" s="46">
        <f t="shared" si="42"/>
        <v>8118.6430888199993</v>
      </c>
      <c r="K283" s="46">
        <f t="shared" si="43"/>
        <v>7584.5530888199992</v>
      </c>
      <c r="L283" s="46">
        <f t="shared" si="44"/>
        <v>7466.8330888199989</v>
      </c>
      <c r="M283" s="46">
        <f t="shared" si="45"/>
        <v>9877.0630888199976</v>
      </c>
      <c r="N283" s="46">
        <f t="shared" si="46"/>
        <v>9342.9730888199974</v>
      </c>
      <c r="O283" s="46">
        <f t="shared" si="47"/>
        <v>9225.2530888199981</v>
      </c>
      <c r="P283" s="46">
        <f>'Данные ком.оператора'!C284</f>
        <v>2252.4220651999999</v>
      </c>
    </row>
    <row r="284" spans="2:16" ht="15.75" x14ac:dyDescent="0.25">
      <c r="B284" s="34" t="str">
        <f>'Данные ком.оператора'!A285</f>
        <v>11.12.2024</v>
      </c>
      <c r="C284" s="6">
        <v>3</v>
      </c>
      <c r="D284" s="46">
        <f t="shared" si="36"/>
        <v>5749.5755805000008</v>
      </c>
      <c r="E284" s="46">
        <f t="shared" si="37"/>
        <v>5215.4855805000007</v>
      </c>
      <c r="F284" s="46">
        <f t="shared" si="38"/>
        <v>5097.7655805000004</v>
      </c>
      <c r="G284" s="46">
        <f t="shared" si="39"/>
        <v>6636.6955804999998</v>
      </c>
      <c r="H284" s="46">
        <f t="shared" si="40"/>
        <v>6102.6055804999996</v>
      </c>
      <c r="I284" s="46">
        <f t="shared" si="41"/>
        <v>5984.8855804999994</v>
      </c>
      <c r="J284" s="46">
        <f t="shared" si="42"/>
        <v>8129.9355804999996</v>
      </c>
      <c r="K284" s="46">
        <f t="shared" si="43"/>
        <v>7595.8455804999994</v>
      </c>
      <c r="L284" s="46">
        <f t="shared" si="44"/>
        <v>7478.1255804999992</v>
      </c>
      <c r="M284" s="46">
        <f t="shared" si="45"/>
        <v>9888.3555804999978</v>
      </c>
      <c r="N284" s="46">
        <f t="shared" si="46"/>
        <v>9354.2655804999977</v>
      </c>
      <c r="O284" s="46">
        <f t="shared" si="47"/>
        <v>9236.5455804999983</v>
      </c>
      <c r="P284" s="46">
        <f>'Данные ком.оператора'!C285</f>
        <v>2263.7145568800001</v>
      </c>
    </row>
    <row r="285" spans="2:16" ht="15.75" x14ac:dyDescent="0.25">
      <c r="B285" s="34" t="str">
        <f>'Данные ком.оператора'!A286</f>
        <v>11.12.2024</v>
      </c>
      <c r="C285" s="6">
        <v>4</v>
      </c>
      <c r="D285" s="46">
        <f t="shared" si="36"/>
        <v>5774.1853457300003</v>
      </c>
      <c r="E285" s="46">
        <f t="shared" si="37"/>
        <v>5240.0953457300002</v>
      </c>
      <c r="F285" s="46">
        <f t="shared" si="38"/>
        <v>5122.3753457299999</v>
      </c>
      <c r="G285" s="46">
        <f t="shared" si="39"/>
        <v>6661.3053457300002</v>
      </c>
      <c r="H285" s="46">
        <f t="shared" si="40"/>
        <v>6127.2153457300001</v>
      </c>
      <c r="I285" s="46">
        <f t="shared" si="41"/>
        <v>6009.4953457299998</v>
      </c>
      <c r="J285" s="46">
        <f t="shared" si="42"/>
        <v>8154.54534573</v>
      </c>
      <c r="K285" s="46">
        <f t="shared" si="43"/>
        <v>7620.4553457299999</v>
      </c>
      <c r="L285" s="46">
        <f t="shared" si="44"/>
        <v>7502.7353457299996</v>
      </c>
      <c r="M285" s="46">
        <f t="shared" si="45"/>
        <v>9912.9653457299974</v>
      </c>
      <c r="N285" s="46">
        <f t="shared" si="46"/>
        <v>9378.8753457299972</v>
      </c>
      <c r="O285" s="46">
        <f t="shared" si="47"/>
        <v>9261.1553457299979</v>
      </c>
      <c r="P285" s="46">
        <f>'Данные ком.оператора'!C286</f>
        <v>2288.3243221100001</v>
      </c>
    </row>
    <row r="286" spans="2:16" ht="15.75" x14ac:dyDescent="0.25">
      <c r="B286" s="34" t="str">
        <f>'Данные ком.оператора'!A287</f>
        <v>11.12.2024</v>
      </c>
      <c r="C286" s="6">
        <v>5</v>
      </c>
      <c r="D286" s="46">
        <f t="shared" si="36"/>
        <v>5767.7905691699998</v>
      </c>
      <c r="E286" s="46">
        <f t="shared" si="37"/>
        <v>5233.7005691699997</v>
      </c>
      <c r="F286" s="46">
        <f t="shared" si="38"/>
        <v>5115.9805691699994</v>
      </c>
      <c r="G286" s="46">
        <f t="shared" si="39"/>
        <v>6654.9105691700006</v>
      </c>
      <c r="H286" s="46">
        <f t="shared" si="40"/>
        <v>6120.8205691700005</v>
      </c>
      <c r="I286" s="46">
        <f t="shared" si="41"/>
        <v>6003.1005691700002</v>
      </c>
      <c r="J286" s="46">
        <f t="shared" si="42"/>
        <v>8148.1505691700004</v>
      </c>
      <c r="K286" s="46">
        <f t="shared" si="43"/>
        <v>7614.0605691700002</v>
      </c>
      <c r="L286" s="46">
        <f t="shared" si="44"/>
        <v>7496.34056917</v>
      </c>
      <c r="M286" s="46">
        <f t="shared" si="45"/>
        <v>9906.5705691699986</v>
      </c>
      <c r="N286" s="46">
        <f t="shared" si="46"/>
        <v>9372.4805691699985</v>
      </c>
      <c r="O286" s="46">
        <f t="shared" si="47"/>
        <v>9254.7605691699991</v>
      </c>
      <c r="P286" s="46">
        <f>'Данные ком.оператора'!C287</f>
        <v>2281.9295455500001</v>
      </c>
    </row>
    <row r="287" spans="2:16" ht="15.75" x14ac:dyDescent="0.25">
      <c r="B287" s="34" t="str">
        <f>'Данные ком.оператора'!A288</f>
        <v>11.12.2024</v>
      </c>
      <c r="C287" s="6">
        <v>6</v>
      </c>
      <c r="D287" s="46">
        <f t="shared" si="36"/>
        <v>5749.4939298099998</v>
      </c>
      <c r="E287" s="46">
        <f t="shared" si="37"/>
        <v>5215.4039298099997</v>
      </c>
      <c r="F287" s="46">
        <f t="shared" si="38"/>
        <v>5097.6839298099994</v>
      </c>
      <c r="G287" s="46">
        <f t="shared" si="39"/>
        <v>6636.6139298100006</v>
      </c>
      <c r="H287" s="46">
        <f t="shared" si="40"/>
        <v>6102.5239298100005</v>
      </c>
      <c r="I287" s="46">
        <f t="shared" si="41"/>
        <v>5984.8039298100002</v>
      </c>
      <c r="J287" s="46">
        <f t="shared" si="42"/>
        <v>8129.8539298100004</v>
      </c>
      <c r="K287" s="46">
        <f t="shared" si="43"/>
        <v>7595.7639298100003</v>
      </c>
      <c r="L287" s="46">
        <f t="shared" si="44"/>
        <v>7478.04392981</v>
      </c>
      <c r="M287" s="46">
        <f t="shared" si="45"/>
        <v>9888.2739298099987</v>
      </c>
      <c r="N287" s="46">
        <f t="shared" si="46"/>
        <v>9354.1839298099985</v>
      </c>
      <c r="O287" s="46">
        <f t="shared" si="47"/>
        <v>9236.4639298099992</v>
      </c>
      <c r="P287" s="46">
        <f>'Данные ком.оператора'!C288</f>
        <v>2263.6329061900001</v>
      </c>
    </row>
    <row r="288" spans="2:16" ht="15.75" x14ac:dyDescent="0.25">
      <c r="B288" s="34" t="str">
        <f>'Данные ком.оператора'!A289</f>
        <v>11.12.2024</v>
      </c>
      <c r="C288" s="6">
        <v>7</v>
      </c>
      <c r="D288" s="46">
        <f t="shared" si="36"/>
        <v>5671.4240401999996</v>
      </c>
      <c r="E288" s="46">
        <f t="shared" si="37"/>
        <v>5137.3340401999994</v>
      </c>
      <c r="F288" s="46">
        <f t="shared" si="38"/>
        <v>5019.6140401999992</v>
      </c>
      <c r="G288" s="46">
        <f t="shared" si="39"/>
        <v>6558.5440402000004</v>
      </c>
      <c r="H288" s="46">
        <f t="shared" si="40"/>
        <v>6024.4540402000002</v>
      </c>
      <c r="I288" s="46">
        <f t="shared" si="41"/>
        <v>5906.7340402</v>
      </c>
      <c r="J288" s="46">
        <f t="shared" si="42"/>
        <v>8051.7840402000002</v>
      </c>
      <c r="K288" s="46">
        <f t="shared" si="43"/>
        <v>7517.6940402</v>
      </c>
      <c r="L288" s="46">
        <f t="shared" si="44"/>
        <v>7399.9740401999998</v>
      </c>
      <c r="M288" s="46">
        <f t="shared" si="45"/>
        <v>9810.2040401999984</v>
      </c>
      <c r="N288" s="46">
        <f t="shared" si="46"/>
        <v>9276.1140401999983</v>
      </c>
      <c r="O288" s="46">
        <f t="shared" si="47"/>
        <v>9158.3940401999989</v>
      </c>
      <c r="P288" s="46">
        <f>'Данные ком.оператора'!C289</f>
        <v>2185.5630165799998</v>
      </c>
    </row>
    <row r="289" spans="2:16" ht="15.75" x14ac:dyDescent="0.25">
      <c r="B289" s="34" t="str">
        <f>'Данные ком.оператора'!A290</f>
        <v>11.12.2024</v>
      </c>
      <c r="C289" s="6">
        <v>8</v>
      </c>
      <c r="D289" s="46">
        <f t="shared" si="36"/>
        <v>5734.8846766500001</v>
      </c>
      <c r="E289" s="46">
        <f t="shared" si="37"/>
        <v>5200.7946766499999</v>
      </c>
      <c r="F289" s="46">
        <f t="shared" si="38"/>
        <v>5083.0746766499997</v>
      </c>
      <c r="G289" s="46">
        <f t="shared" si="39"/>
        <v>6622.00467665</v>
      </c>
      <c r="H289" s="46">
        <f t="shared" si="40"/>
        <v>6087.9146766499998</v>
      </c>
      <c r="I289" s="46">
        <f t="shared" si="41"/>
        <v>5970.1946766499996</v>
      </c>
      <c r="J289" s="46">
        <f t="shared" si="42"/>
        <v>8115.2446766499997</v>
      </c>
      <c r="K289" s="46">
        <f t="shared" si="43"/>
        <v>7581.1546766499996</v>
      </c>
      <c r="L289" s="46">
        <f t="shared" si="44"/>
        <v>7463.4346766499993</v>
      </c>
      <c r="M289" s="46">
        <f t="shared" si="45"/>
        <v>9873.664676649998</v>
      </c>
      <c r="N289" s="46">
        <f t="shared" si="46"/>
        <v>9339.5746766499979</v>
      </c>
      <c r="O289" s="46">
        <f t="shared" si="47"/>
        <v>9221.8546766499985</v>
      </c>
      <c r="P289" s="46">
        <f>'Данные ком.оператора'!C290</f>
        <v>2249.0236530299999</v>
      </c>
    </row>
    <row r="290" spans="2:16" ht="15.75" x14ac:dyDescent="0.25">
      <c r="B290" s="34" t="str">
        <f>'Данные ком.оператора'!A291</f>
        <v>11.12.2024</v>
      </c>
      <c r="C290" s="6">
        <v>9</v>
      </c>
      <c r="D290" s="46">
        <f t="shared" si="36"/>
        <v>5757.9539600500002</v>
      </c>
      <c r="E290" s="46">
        <f t="shared" si="37"/>
        <v>5223.8639600500001</v>
      </c>
      <c r="F290" s="46">
        <f t="shared" si="38"/>
        <v>5106.1439600499998</v>
      </c>
      <c r="G290" s="46">
        <f t="shared" si="39"/>
        <v>6645.0739600500001</v>
      </c>
      <c r="H290" s="46">
        <f t="shared" si="40"/>
        <v>6110.98396005</v>
      </c>
      <c r="I290" s="46">
        <f t="shared" si="41"/>
        <v>5993.2639600499997</v>
      </c>
      <c r="J290" s="46">
        <f t="shared" si="42"/>
        <v>8138.3139600499999</v>
      </c>
      <c r="K290" s="46">
        <f t="shared" si="43"/>
        <v>7604.2239600499997</v>
      </c>
      <c r="L290" s="46">
        <f t="shared" si="44"/>
        <v>7486.5039600499995</v>
      </c>
      <c r="M290" s="46">
        <f t="shared" si="45"/>
        <v>9896.7339600499981</v>
      </c>
      <c r="N290" s="46">
        <f t="shared" si="46"/>
        <v>9362.643960049998</v>
      </c>
      <c r="O290" s="46">
        <f t="shared" si="47"/>
        <v>9244.9239600499986</v>
      </c>
      <c r="P290" s="46">
        <f>'Данные ком.оператора'!C291</f>
        <v>2272.09293643</v>
      </c>
    </row>
    <row r="291" spans="2:16" ht="15.75" x14ac:dyDescent="0.25">
      <c r="B291" s="34" t="str">
        <f>'Данные ком.оператора'!A292</f>
        <v>11.12.2024</v>
      </c>
      <c r="C291" s="6">
        <v>10</v>
      </c>
      <c r="D291" s="46">
        <f t="shared" si="36"/>
        <v>5778.8985560600004</v>
      </c>
      <c r="E291" s="46">
        <f t="shared" si="37"/>
        <v>5244.8085560600002</v>
      </c>
      <c r="F291" s="46">
        <f t="shared" si="38"/>
        <v>5127.08855606</v>
      </c>
      <c r="G291" s="46">
        <f t="shared" si="39"/>
        <v>6666.0185560600003</v>
      </c>
      <c r="H291" s="46">
        <f t="shared" si="40"/>
        <v>6131.9285560600001</v>
      </c>
      <c r="I291" s="46">
        <f t="shared" si="41"/>
        <v>6014.2085560599999</v>
      </c>
      <c r="J291" s="46">
        <f t="shared" si="42"/>
        <v>8159.25855606</v>
      </c>
      <c r="K291" s="46">
        <f t="shared" si="43"/>
        <v>7625.1685560599999</v>
      </c>
      <c r="L291" s="46">
        <f t="shared" si="44"/>
        <v>7507.4485560599996</v>
      </c>
      <c r="M291" s="46">
        <f t="shared" si="45"/>
        <v>9917.6785560599983</v>
      </c>
      <c r="N291" s="46">
        <f t="shared" si="46"/>
        <v>9383.5885560599982</v>
      </c>
      <c r="O291" s="46">
        <f t="shared" si="47"/>
        <v>9265.8685560599988</v>
      </c>
      <c r="P291" s="46">
        <f>'Данные ком.оператора'!C292</f>
        <v>2293.0375324400002</v>
      </c>
    </row>
    <row r="292" spans="2:16" ht="15.75" x14ac:dyDescent="0.25">
      <c r="B292" s="34" t="str">
        <f>'Данные ком.оператора'!A293</f>
        <v>11.12.2024</v>
      </c>
      <c r="C292" s="6">
        <v>11</v>
      </c>
      <c r="D292" s="46">
        <f t="shared" si="36"/>
        <v>5757.5893466300004</v>
      </c>
      <c r="E292" s="46">
        <f t="shared" si="37"/>
        <v>5223.4993466300002</v>
      </c>
      <c r="F292" s="46">
        <f t="shared" si="38"/>
        <v>5105.77934663</v>
      </c>
      <c r="G292" s="46">
        <f t="shared" si="39"/>
        <v>6644.7093466300003</v>
      </c>
      <c r="H292" s="46">
        <f t="shared" si="40"/>
        <v>6110.6193466300001</v>
      </c>
      <c r="I292" s="46">
        <f t="shared" si="41"/>
        <v>5992.8993466299999</v>
      </c>
      <c r="J292" s="46">
        <f t="shared" si="42"/>
        <v>8137.94934663</v>
      </c>
      <c r="K292" s="46">
        <f t="shared" si="43"/>
        <v>7603.8593466299999</v>
      </c>
      <c r="L292" s="46">
        <f t="shared" si="44"/>
        <v>7486.1393466299996</v>
      </c>
      <c r="M292" s="46">
        <f t="shared" si="45"/>
        <v>9896.3693466299992</v>
      </c>
      <c r="N292" s="46">
        <f t="shared" si="46"/>
        <v>9362.2793466299991</v>
      </c>
      <c r="O292" s="46">
        <f t="shared" si="47"/>
        <v>9244.5593466299997</v>
      </c>
      <c r="P292" s="46">
        <f>'Данные ком.оператора'!C293</f>
        <v>2271.7283230100002</v>
      </c>
    </row>
    <row r="293" spans="2:16" ht="15.75" x14ac:dyDescent="0.25">
      <c r="B293" s="34" t="str">
        <f>'Данные ком.оператора'!A294</f>
        <v>11.12.2024</v>
      </c>
      <c r="C293" s="6">
        <v>12</v>
      </c>
      <c r="D293" s="46">
        <f t="shared" si="36"/>
        <v>5792.82065435</v>
      </c>
      <c r="E293" s="46">
        <f t="shared" si="37"/>
        <v>5258.7306543499999</v>
      </c>
      <c r="F293" s="46">
        <f t="shared" si="38"/>
        <v>5141.0106543499996</v>
      </c>
      <c r="G293" s="46">
        <f t="shared" si="39"/>
        <v>6679.9406543499999</v>
      </c>
      <c r="H293" s="46">
        <f t="shared" si="40"/>
        <v>6145.8506543499998</v>
      </c>
      <c r="I293" s="46">
        <f t="shared" si="41"/>
        <v>6028.1306543499995</v>
      </c>
      <c r="J293" s="46">
        <f t="shared" si="42"/>
        <v>8173.1806543499997</v>
      </c>
      <c r="K293" s="46">
        <f t="shared" si="43"/>
        <v>7639.0906543499996</v>
      </c>
      <c r="L293" s="46">
        <f t="shared" si="44"/>
        <v>7521.3706543499993</v>
      </c>
      <c r="M293" s="46">
        <f t="shared" si="45"/>
        <v>9931.6006543499971</v>
      </c>
      <c r="N293" s="46">
        <f t="shared" si="46"/>
        <v>9397.5106543499969</v>
      </c>
      <c r="O293" s="46">
        <f t="shared" si="47"/>
        <v>9279.7906543499976</v>
      </c>
      <c r="P293" s="46">
        <f>'Данные ком.оператора'!C294</f>
        <v>2306.9596307299998</v>
      </c>
    </row>
    <row r="294" spans="2:16" ht="15.75" x14ac:dyDescent="0.25">
      <c r="B294" s="34" t="str">
        <f>'Данные ком.оператора'!A295</f>
        <v>11.12.2024</v>
      </c>
      <c r="C294" s="6">
        <v>13</v>
      </c>
      <c r="D294" s="46">
        <f t="shared" si="36"/>
        <v>5781.3702662899996</v>
      </c>
      <c r="E294" s="46">
        <f t="shared" si="37"/>
        <v>5247.2802662899994</v>
      </c>
      <c r="F294" s="46">
        <f t="shared" si="38"/>
        <v>5129.5602662899992</v>
      </c>
      <c r="G294" s="46">
        <f t="shared" si="39"/>
        <v>6668.4902662900004</v>
      </c>
      <c r="H294" s="46">
        <f t="shared" si="40"/>
        <v>6134.4002662900002</v>
      </c>
      <c r="I294" s="46">
        <f t="shared" si="41"/>
        <v>6016.68026629</v>
      </c>
      <c r="J294" s="46">
        <f t="shared" si="42"/>
        <v>8161.7302662900001</v>
      </c>
      <c r="K294" s="46">
        <f t="shared" si="43"/>
        <v>7627.64026629</v>
      </c>
      <c r="L294" s="46">
        <f t="shared" si="44"/>
        <v>7509.9202662899997</v>
      </c>
      <c r="M294" s="46">
        <f t="shared" si="45"/>
        <v>9920.1502662899984</v>
      </c>
      <c r="N294" s="46">
        <f t="shared" si="46"/>
        <v>9386.0602662899983</v>
      </c>
      <c r="O294" s="46">
        <f t="shared" si="47"/>
        <v>9268.3402662899989</v>
      </c>
      <c r="P294" s="46">
        <f>'Данные ком.оператора'!C295</f>
        <v>2295.5092426699998</v>
      </c>
    </row>
    <row r="295" spans="2:16" ht="15.75" x14ac:dyDescent="0.25">
      <c r="B295" s="34" t="str">
        <f>'Данные ком.оператора'!A296</f>
        <v>11.12.2024</v>
      </c>
      <c r="C295" s="6">
        <v>14</v>
      </c>
      <c r="D295" s="46">
        <f t="shared" si="36"/>
        <v>5762.6058101800008</v>
      </c>
      <c r="E295" s="46">
        <f t="shared" si="37"/>
        <v>5228.5158101800007</v>
      </c>
      <c r="F295" s="46">
        <f t="shared" si="38"/>
        <v>5110.7958101800004</v>
      </c>
      <c r="G295" s="46">
        <f t="shared" si="39"/>
        <v>6649.7258101799998</v>
      </c>
      <c r="H295" s="46">
        <f t="shared" si="40"/>
        <v>6115.6358101799997</v>
      </c>
      <c r="I295" s="46">
        <f t="shared" si="41"/>
        <v>5997.9158101799994</v>
      </c>
      <c r="J295" s="46">
        <f t="shared" si="42"/>
        <v>8142.9658101799996</v>
      </c>
      <c r="K295" s="46">
        <f t="shared" si="43"/>
        <v>7608.8758101799995</v>
      </c>
      <c r="L295" s="46">
        <f t="shared" si="44"/>
        <v>7491.1558101799992</v>
      </c>
      <c r="M295" s="46">
        <f t="shared" si="45"/>
        <v>9901.3858101799979</v>
      </c>
      <c r="N295" s="46">
        <f t="shared" si="46"/>
        <v>9367.2958101799977</v>
      </c>
      <c r="O295" s="46">
        <f t="shared" si="47"/>
        <v>9249.5758101799984</v>
      </c>
      <c r="P295" s="46">
        <f>'Данные ком.оператора'!C296</f>
        <v>2276.7447865600002</v>
      </c>
    </row>
    <row r="296" spans="2:16" ht="15.75" x14ac:dyDescent="0.25">
      <c r="B296" s="34" t="str">
        <f>'Данные ком.оператора'!A297</f>
        <v>11.12.2024</v>
      </c>
      <c r="C296" s="6">
        <v>15</v>
      </c>
      <c r="D296" s="46">
        <f t="shared" si="36"/>
        <v>5765.4726783300002</v>
      </c>
      <c r="E296" s="46">
        <f t="shared" si="37"/>
        <v>5231.3826783300001</v>
      </c>
      <c r="F296" s="46">
        <f t="shared" si="38"/>
        <v>5113.6626783299998</v>
      </c>
      <c r="G296" s="46">
        <f t="shared" si="39"/>
        <v>6652.5926783300001</v>
      </c>
      <c r="H296" s="46">
        <f t="shared" si="40"/>
        <v>6118.50267833</v>
      </c>
      <c r="I296" s="46">
        <f t="shared" si="41"/>
        <v>6000.7826783299997</v>
      </c>
      <c r="J296" s="46">
        <f t="shared" si="42"/>
        <v>8145.8326783299999</v>
      </c>
      <c r="K296" s="46">
        <f t="shared" si="43"/>
        <v>7611.7426783299998</v>
      </c>
      <c r="L296" s="46">
        <f t="shared" si="44"/>
        <v>7494.0226783299995</v>
      </c>
      <c r="M296" s="46">
        <f t="shared" si="45"/>
        <v>9904.2526783299982</v>
      </c>
      <c r="N296" s="46">
        <f t="shared" si="46"/>
        <v>9370.162678329998</v>
      </c>
      <c r="O296" s="46">
        <f t="shared" si="47"/>
        <v>9252.4426783299987</v>
      </c>
      <c r="P296" s="46">
        <f>'Данные ком.оператора'!C297</f>
        <v>2279.61165471</v>
      </c>
    </row>
    <row r="297" spans="2:16" ht="15.75" x14ac:dyDescent="0.25">
      <c r="B297" s="34" t="str">
        <f>'Данные ком.оператора'!A298</f>
        <v>11.12.2024</v>
      </c>
      <c r="C297" s="6">
        <v>16</v>
      </c>
      <c r="D297" s="46">
        <f t="shared" si="36"/>
        <v>5773.1843562499998</v>
      </c>
      <c r="E297" s="46">
        <f t="shared" si="37"/>
        <v>5239.0943562499997</v>
      </c>
      <c r="F297" s="46">
        <f t="shared" si="38"/>
        <v>5121.3743562499994</v>
      </c>
      <c r="G297" s="46">
        <f t="shared" si="39"/>
        <v>6660.3043562500006</v>
      </c>
      <c r="H297" s="46">
        <f t="shared" si="40"/>
        <v>6126.2143562500005</v>
      </c>
      <c r="I297" s="46">
        <f t="shared" si="41"/>
        <v>6008.4943562500002</v>
      </c>
      <c r="J297" s="46">
        <f t="shared" si="42"/>
        <v>8153.5443562500004</v>
      </c>
      <c r="K297" s="46">
        <f t="shared" si="43"/>
        <v>7619.4543562500003</v>
      </c>
      <c r="L297" s="46">
        <f t="shared" si="44"/>
        <v>7501.73435625</v>
      </c>
      <c r="M297" s="46">
        <f t="shared" si="45"/>
        <v>9911.9643562499987</v>
      </c>
      <c r="N297" s="46">
        <f t="shared" si="46"/>
        <v>9377.8743562499985</v>
      </c>
      <c r="O297" s="46">
        <f t="shared" si="47"/>
        <v>9260.1543562499992</v>
      </c>
      <c r="P297" s="46">
        <f>'Данные ком.оператора'!C298</f>
        <v>2287.3233326300001</v>
      </c>
    </row>
    <row r="298" spans="2:16" ht="15.75" x14ac:dyDescent="0.25">
      <c r="B298" s="34" t="str">
        <f>'Данные ком.оператора'!A299</f>
        <v>11.12.2024</v>
      </c>
      <c r="C298" s="6">
        <v>17</v>
      </c>
      <c r="D298" s="46">
        <f t="shared" si="36"/>
        <v>5785.4549134900008</v>
      </c>
      <c r="E298" s="46">
        <f t="shared" si="37"/>
        <v>5251.3649134900006</v>
      </c>
      <c r="F298" s="46">
        <f t="shared" si="38"/>
        <v>5133.6449134900004</v>
      </c>
      <c r="G298" s="46">
        <f t="shared" si="39"/>
        <v>6672.5749134899997</v>
      </c>
      <c r="H298" s="46">
        <f t="shared" si="40"/>
        <v>6138.4849134899996</v>
      </c>
      <c r="I298" s="46">
        <f t="shared" si="41"/>
        <v>6020.7649134899993</v>
      </c>
      <c r="J298" s="46">
        <f t="shared" si="42"/>
        <v>8165.8149134899995</v>
      </c>
      <c r="K298" s="46">
        <f t="shared" si="43"/>
        <v>7631.7249134899994</v>
      </c>
      <c r="L298" s="46">
        <f t="shared" si="44"/>
        <v>7514.0049134899991</v>
      </c>
      <c r="M298" s="46">
        <f t="shared" si="45"/>
        <v>9924.2349134899978</v>
      </c>
      <c r="N298" s="46">
        <f t="shared" si="46"/>
        <v>9390.1449134899976</v>
      </c>
      <c r="O298" s="46">
        <f t="shared" si="47"/>
        <v>9272.4249134899983</v>
      </c>
      <c r="P298" s="46">
        <f>'Данные ком.оператора'!C299</f>
        <v>2299.5938898700001</v>
      </c>
    </row>
    <row r="299" spans="2:16" ht="15.75" x14ac:dyDescent="0.25">
      <c r="B299" s="34" t="str">
        <f>'Данные ком.оператора'!A300</f>
        <v>11.12.2024</v>
      </c>
      <c r="C299" s="6">
        <v>18</v>
      </c>
      <c r="D299" s="46">
        <f t="shared" ref="D299:D362" si="48">P299+$G$22+$G$28+$G$24</f>
        <v>5777.7845922200004</v>
      </c>
      <c r="E299" s="46">
        <f t="shared" ref="E299:E362" si="49">P299+$G$22+$H$28+$G$24</f>
        <v>5243.6945922200002</v>
      </c>
      <c r="F299" s="46">
        <f t="shared" ref="F299:F362" si="50">P299+$G$22+$I$28+$G$24</f>
        <v>5125.97459222</v>
      </c>
      <c r="G299" s="46">
        <f t="shared" ref="G299:G362" si="51">P299+$H$22+$G$24+$G$28</f>
        <v>6664.9045922200003</v>
      </c>
      <c r="H299" s="46">
        <f t="shared" ref="H299:H362" si="52">P299+$H$22+$G$24+$H$28</f>
        <v>6130.8145922200001</v>
      </c>
      <c r="I299" s="46">
        <f t="shared" ref="I299:I362" si="53">P299+$H$22+$G$24+$I$28</f>
        <v>6013.0945922199999</v>
      </c>
      <c r="J299" s="46">
        <f t="shared" ref="J299:J362" si="54">P299+$I$22+$G$24+$G$28</f>
        <v>8158.14459222</v>
      </c>
      <c r="K299" s="46">
        <f t="shared" ref="K299:K362" si="55">P299+$I$22+$G$24+$H$28</f>
        <v>7624.0545922199999</v>
      </c>
      <c r="L299" s="46">
        <f t="shared" ref="L299:L362" si="56">P299+$I$22+$G$24+$I$28</f>
        <v>7506.3345922199996</v>
      </c>
      <c r="M299" s="46">
        <f t="shared" ref="M299:M362" si="57">P299+$J$22+$G$24+$G$28</f>
        <v>9916.5645922199983</v>
      </c>
      <c r="N299" s="46">
        <f t="shared" ref="N299:N362" si="58">P299+$J$22+$G$24+$H$28</f>
        <v>9382.4745922199982</v>
      </c>
      <c r="O299" s="46">
        <f t="shared" ref="O299:O362" si="59">P299+$J$22+$G$24+$I$28</f>
        <v>9264.7545922199988</v>
      </c>
      <c r="P299" s="46">
        <f>'Данные ком.оператора'!C300</f>
        <v>2291.9235686000002</v>
      </c>
    </row>
    <row r="300" spans="2:16" ht="15.75" x14ac:dyDescent="0.25">
      <c r="B300" s="34" t="str">
        <f>'Данные ком.оператора'!A301</f>
        <v>11.12.2024</v>
      </c>
      <c r="C300" s="6">
        <v>19</v>
      </c>
      <c r="D300" s="46">
        <f t="shared" si="48"/>
        <v>5765.4266122600002</v>
      </c>
      <c r="E300" s="46">
        <f t="shared" si="49"/>
        <v>5231.33661226</v>
      </c>
      <c r="F300" s="46">
        <f t="shared" si="50"/>
        <v>5113.6166122599998</v>
      </c>
      <c r="G300" s="46">
        <f t="shared" si="51"/>
        <v>6652.5466122600001</v>
      </c>
      <c r="H300" s="46">
        <f t="shared" si="52"/>
        <v>6118.4566122599999</v>
      </c>
      <c r="I300" s="46">
        <f t="shared" si="53"/>
        <v>6000.7366122599997</v>
      </c>
      <c r="J300" s="46">
        <f t="shared" si="54"/>
        <v>8145.7866122599999</v>
      </c>
      <c r="K300" s="46">
        <f t="shared" si="55"/>
        <v>7611.6966122599997</v>
      </c>
      <c r="L300" s="46">
        <f t="shared" si="56"/>
        <v>7493.9766122599995</v>
      </c>
      <c r="M300" s="46">
        <f t="shared" si="57"/>
        <v>9904.2066122599972</v>
      </c>
      <c r="N300" s="46">
        <f t="shared" si="58"/>
        <v>9370.1166122599971</v>
      </c>
      <c r="O300" s="46">
        <f t="shared" si="59"/>
        <v>9252.3966122599977</v>
      </c>
      <c r="P300" s="46">
        <f>'Данные ком.оператора'!C301</f>
        <v>2279.56558864</v>
      </c>
    </row>
    <row r="301" spans="2:16" ht="15.75" x14ac:dyDescent="0.25">
      <c r="B301" s="34" t="str">
        <f>'Данные ком.оператора'!A302</f>
        <v>11.12.2024</v>
      </c>
      <c r="C301" s="6">
        <v>20</v>
      </c>
      <c r="D301" s="46">
        <f t="shared" si="48"/>
        <v>5746.1546484400005</v>
      </c>
      <c r="E301" s="46">
        <f t="shared" si="49"/>
        <v>5212.0646484400004</v>
      </c>
      <c r="F301" s="46">
        <f t="shared" si="50"/>
        <v>5094.3446484400001</v>
      </c>
      <c r="G301" s="46">
        <f t="shared" si="51"/>
        <v>6633.2746484399995</v>
      </c>
      <c r="H301" s="46">
        <f t="shared" si="52"/>
        <v>6099.1846484399994</v>
      </c>
      <c r="I301" s="46">
        <f t="shared" si="53"/>
        <v>5981.4646484399991</v>
      </c>
      <c r="J301" s="46">
        <f t="shared" si="54"/>
        <v>8126.5146484399993</v>
      </c>
      <c r="K301" s="46">
        <f t="shared" si="55"/>
        <v>7592.4246484399991</v>
      </c>
      <c r="L301" s="46">
        <f t="shared" si="56"/>
        <v>7474.7046484399989</v>
      </c>
      <c r="M301" s="46">
        <f t="shared" si="57"/>
        <v>9884.9346484399975</v>
      </c>
      <c r="N301" s="46">
        <f t="shared" si="58"/>
        <v>9350.8446484399974</v>
      </c>
      <c r="O301" s="46">
        <f t="shared" si="59"/>
        <v>9233.1246484399981</v>
      </c>
      <c r="P301" s="46">
        <f>'Данные ком.оператора'!C302</f>
        <v>2260.2936248199999</v>
      </c>
    </row>
    <row r="302" spans="2:16" ht="15.75" x14ac:dyDescent="0.25">
      <c r="B302" s="34" t="str">
        <f>'Данные ком.оператора'!A303</f>
        <v>11.12.2024</v>
      </c>
      <c r="C302" s="6">
        <v>21</v>
      </c>
      <c r="D302" s="46">
        <f t="shared" si="48"/>
        <v>5714.6115483200001</v>
      </c>
      <c r="E302" s="46">
        <f t="shared" si="49"/>
        <v>5180.52154832</v>
      </c>
      <c r="F302" s="46">
        <f t="shared" si="50"/>
        <v>5062.8015483199997</v>
      </c>
      <c r="G302" s="46">
        <f t="shared" si="51"/>
        <v>6601.73154832</v>
      </c>
      <c r="H302" s="46">
        <f t="shared" si="52"/>
        <v>6067.6415483199999</v>
      </c>
      <c r="I302" s="46">
        <f t="shared" si="53"/>
        <v>5949.9215483199996</v>
      </c>
      <c r="J302" s="46">
        <f t="shared" si="54"/>
        <v>8094.9715483199998</v>
      </c>
      <c r="K302" s="46">
        <f t="shared" si="55"/>
        <v>7560.8815483199996</v>
      </c>
      <c r="L302" s="46">
        <f t="shared" si="56"/>
        <v>7443.1615483199994</v>
      </c>
      <c r="M302" s="46">
        <f t="shared" si="57"/>
        <v>9853.391548319998</v>
      </c>
      <c r="N302" s="46">
        <f t="shared" si="58"/>
        <v>9319.3015483199979</v>
      </c>
      <c r="O302" s="46">
        <f t="shared" si="59"/>
        <v>9201.5815483199985</v>
      </c>
      <c r="P302" s="46">
        <f>'Данные ком.оператора'!C303</f>
        <v>2228.7505246999999</v>
      </c>
    </row>
    <row r="303" spans="2:16" ht="15.75" x14ac:dyDescent="0.25">
      <c r="B303" s="34" t="str">
        <f>'Данные ком.оператора'!A304</f>
        <v>11.12.2024</v>
      </c>
      <c r="C303" s="6">
        <v>22</v>
      </c>
      <c r="D303" s="46">
        <f t="shared" si="48"/>
        <v>5701.1714286000006</v>
      </c>
      <c r="E303" s="46">
        <f t="shared" si="49"/>
        <v>5167.0814286000004</v>
      </c>
      <c r="F303" s="46">
        <f t="shared" si="50"/>
        <v>5049.3614286000002</v>
      </c>
      <c r="G303" s="46">
        <f t="shared" si="51"/>
        <v>6588.2914285999996</v>
      </c>
      <c r="H303" s="46">
        <f t="shared" si="52"/>
        <v>6054.2014285999994</v>
      </c>
      <c r="I303" s="46">
        <f t="shared" si="53"/>
        <v>5936.4814285999992</v>
      </c>
      <c r="J303" s="46">
        <f t="shared" si="54"/>
        <v>8081.5314285999993</v>
      </c>
      <c r="K303" s="46">
        <f t="shared" si="55"/>
        <v>7547.4414285999992</v>
      </c>
      <c r="L303" s="46">
        <f t="shared" si="56"/>
        <v>7429.7214285999989</v>
      </c>
      <c r="M303" s="46">
        <f t="shared" si="57"/>
        <v>9839.9514285999976</v>
      </c>
      <c r="N303" s="46">
        <f t="shared" si="58"/>
        <v>9305.8614285999975</v>
      </c>
      <c r="O303" s="46">
        <f t="shared" si="59"/>
        <v>9188.1414285999981</v>
      </c>
      <c r="P303" s="46">
        <f>'Данные ком.оператора'!C304</f>
        <v>2215.3104049799999</v>
      </c>
    </row>
    <row r="304" spans="2:16" ht="15.75" x14ac:dyDescent="0.25">
      <c r="B304" s="34" t="str">
        <f>'Данные ком.оператора'!A305</f>
        <v>11.12.2024</v>
      </c>
      <c r="C304" s="6">
        <v>23</v>
      </c>
      <c r="D304" s="46">
        <f t="shared" si="48"/>
        <v>5690.3593087999998</v>
      </c>
      <c r="E304" s="46">
        <f t="shared" si="49"/>
        <v>5156.2693087999996</v>
      </c>
      <c r="F304" s="46">
        <f t="shared" si="50"/>
        <v>5038.5493087999994</v>
      </c>
      <c r="G304" s="46">
        <f t="shared" si="51"/>
        <v>6577.4793088000006</v>
      </c>
      <c r="H304" s="46">
        <f t="shared" si="52"/>
        <v>6043.3893088000004</v>
      </c>
      <c r="I304" s="46">
        <f t="shared" si="53"/>
        <v>5925.6693088000002</v>
      </c>
      <c r="J304" s="46">
        <f t="shared" si="54"/>
        <v>8070.7193088000004</v>
      </c>
      <c r="K304" s="46">
        <f t="shared" si="55"/>
        <v>7536.6293088000002</v>
      </c>
      <c r="L304" s="46">
        <f t="shared" si="56"/>
        <v>7418.9093088</v>
      </c>
      <c r="M304" s="46">
        <f t="shared" si="57"/>
        <v>9829.1393087999986</v>
      </c>
      <c r="N304" s="46">
        <f t="shared" si="58"/>
        <v>9295.0493087999985</v>
      </c>
      <c r="O304" s="46">
        <f t="shared" si="59"/>
        <v>9177.3293087999991</v>
      </c>
      <c r="P304" s="46">
        <f>'Данные ком.оператора'!C305</f>
        <v>2204.49828518</v>
      </c>
    </row>
    <row r="305" spans="2:16" ht="15.75" x14ac:dyDescent="0.25">
      <c r="B305" s="34" t="str">
        <f>'Данные ком.оператора'!A306</f>
        <v>11.12.2024</v>
      </c>
      <c r="C305" s="6">
        <v>24</v>
      </c>
      <c r="D305" s="46">
        <f t="shared" si="48"/>
        <v>5663.3170950200001</v>
      </c>
      <c r="E305" s="46">
        <f t="shared" si="49"/>
        <v>5129.22709502</v>
      </c>
      <c r="F305" s="46">
        <f t="shared" si="50"/>
        <v>5011.5070950199997</v>
      </c>
      <c r="G305" s="46">
        <f t="shared" si="51"/>
        <v>6550.43709502</v>
      </c>
      <c r="H305" s="46">
        <f t="shared" si="52"/>
        <v>6016.3470950199999</v>
      </c>
      <c r="I305" s="46">
        <f t="shared" si="53"/>
        <v>5898.6270950199996</v>
      </c>
      <c r="J305" s="46">
        <f t="shared" si="54"/>
        <v>8043.6770950199998</v>
      </c>
      <c r="K305" s="46">
        <f t="shared" si="55"/>
        <v>7509.5870950199997</v>
      </c>
      <c r="L305" s="46">
        <f t="shared" si="56"/>
        <v>7391.8670950199994</v>
      </c>
      <c r="M305" s="46">
        <f t="shared" si="57"/>
        <v>9802.097095019999</v>
      </c>
      <c r="N305" s="46">
        <f t="shared" si="58"/>
        <v>9268.0070950199988</v>
      </c>
      <c r="O305" s="46">
        <f t="shared" si="59"/>
        <v>9150.2870950199995</v>
      </c>
      <c r="P305" s="46">
        <f>'Данные ком.оператора'!C306</f>
        <v>2177.4560713999999</v>
      </c>
    </row>
    <row r="306" spans="2:16" ht="15.75" x14ac:dyDescent="0.25">
      <c r="B306" s="34" t="str">
        <f>'Данные ком.оператора'!A307</f>
        <v>12.12.2024</v>
      </c>
      <c r="C306" s="6">
        <v>1</v>
      </c>
      <c r="D306" s="46">
        <f t="shared" si="48"/>
        <v>5774.8563727800001</v>
      </c>
      <c r="E306" s="46">
        <f t="shared" si="49"/>
        <v>5240.76637278</v>
      </c>
      <c r="F306" s="46">
        <f t="shared" si="50"/>
        <v>5123.0463727799997</v>
      </c>
      <c r="G306" s="46">
        <f t="shared" si="51"/>
        <v>6661.97637278</v>
      </c>
      <c r="H306" s="46">
        <f t="shared" si="52"/>
        <v>6127.8863727799999</v>
      </c>
      <c r="I306" s="46">
        <f t="shared" si="53"/>
        <v>6010.1663727799996</v>
      </c>
      <c r="J306" s="46">
        <f t="shared" si="54"/>
        <v>8155.2163727799998</v>
      </c>
      <c r="K306" s="46">
        <f t="shared" si="55"/>
        <v>7621.1263727799997</v>
      </c>
      <c r="L306" s="46">
        <f t="shared" si="56"/>
        <v>7503.4063727799994</v>
      </c>
      <c r="M306" s="46">
        <f t="shared" si="57"/>
        <v>9913.6363727799981</v>
      </c>
      <c r="N306" s="46">
        <f t="shared" si="58"/>
        <v>9379.5463727799979</v>
      </c>
      <c r="O306" s="46">
        <f t="shared" si="59"/>
        <v>9261.8263727799986</v>
      </c>
      <c r="P306" s="46">
        <f>'Данные ком.оператора'!C307</f>
        <v>2288.9953491599999</v>
      </c>
    </row>
    <row r="307" spans="2:16" ht="15.75" x14ac:dyDescent="0.25">
      <c r="B307" s="34" t="str">
        <f>'Данные ком.оператора'!A308</f>
        <v>12.12.2024</v>
      </c>
      <c r="C307" s="6">
        <v>2</v>
      </c>
      <c r="D307" s="46">
        <f t="shared" si="48"/>
        <v>5825.5469507800008</v>
      </c>
      <c r="E307" s="46">
        <f t="shared" si="49"/>
        <v>5291.4569507800006</v>
      </c>
      <c r="F307" s="46">
        <f t="shared" si="50"/>
        <v>5173.7369507800004</v>
      </c>
      <c r="G307" s="46">
        <f t="shared" si="51"/>
        <v>6712.6669507799998</v>
      </c>
      <c r="H307" s="46">
        <f t="shared" si="52"/>
        <v>6178.5769507799996</v>
      </c>
      <c r="I307" s="46">
        <f t="shared" si="53"/>
        <v>6060.8569507799994</v>
      </c>
      <c r="J307" s="46">
        <f t="shared" si="54"/>
        <v>8205.9069507799995</v>
      </c>
      <c r="K307" s="46">
        <f t="shared" si="55"/>
        <v>7671.8169507799994</v>
      </c>
      <c r="L307" s="46">
        <f t="shared" si="56"/>
        <v>7554.0969507799991</v>
      </c>
      <c r="M307" s="46">
        <f t="shared" si="57"/>
        <v>9964.3269507799978</v>
      </c>
      <c r="N307" s="46">
        <f t="shared" si="58"/>
        <v>9430.2369507799976</v>
      </c>
      <c r="O307" s="46">
        <f t="shared" si="59"/>
        <v>9312.5169507799983</v>
      </c>
      <c r="P307" s="46">
        <f>'Данные ком.оператора'!C308</f>
        <v>2339.6859271600001</v>
      </c>
    </row>
    <row r="308" spans="2:16" ht="15.75" x14ac:dyDescent="0.25">
      <c r="B308" s="34" t="str">
        <f>'Данные ком.оператора'!A309</f>
        <v>12.12.2024</v>
      </c>
      <c r="C308" s="6">
        <v>3</v>
      </c>
      <c r="D308" s="46">
        <f t="shared" si="48"/>
        <v>5772.2514320099999</v>
      </c>
      <c r="E308" s="46">
        <f t="shared" si="49"/>
        <v>5238.1614320099998</v>
      </c>
      <c r="F308" s="46">
        <f t="shared" si="50"/>
        <v>5120.4414320099995</v>
      </c>
      <c r="G308" s="46">
        <f t="shared" si="51"/>
        <v>6659.3714320100007</v>
      </c>
      <c r="H308" s="46">
        <f t="shared" si="52"/>
        <v>6125.2814320100006</v>
      </c>
      <c r="I308" s="46">
        <f t="shared" si="53"/>
        <v>6007.5614320100003</v>
      </c>
      <c r="J308" s="46">
        <f t="shared" si="54"/>
        <v>8152.6114320100005</v>
      </c>
      <c r="K308" s="46">
        <f t="shared" si="55"/>
        <v>7618.5214320100004</v>
      </c>
      <c r="L308" s="46">
        <f t="shared" si="56"/>
        <v>7500.8014320100001</v>
      </c>
      <c r="M308" s="46">
        <f t="shared" si="57"/>
        <v>9911.0314320099988</v>
      </c>
      <c r="N308" s="46">
        <f t="shared" si="58"/>
        <v>9376.9414320099986</v>
      </c>
      <c r="O308" s="46">
        <f t="shared" si="59"/>
        <v>9259.2214320099993</v>
      </c>
      <c r="P308" s="46">
        <f>'Данные ком.оператора'!C309</f>
        <v>2286.3904083900002</v>
      </c>
    </row>
    <row r="309" spans="2:16" ht="15.75" x14ac:dyDescent="0.25">
      <c r="B309" s="34" t="str">
        <f>'Данные ком.оператора'!A310</f>
        <v>12.12.2024</v>
      </c>
      <c r="C309" s="6">
        <v>4</v>
      </c>
      <c r="D309" s="46">
        <f t="shared" si="48"/>
        <v>5851.2376447500001</v>
      </c>
      <c r="E309" s="46">
        <f t="shared" si="49"/>
        <v>5317.1476447499999</v>
      </c>
      <c r="F309" s="46">
        <f t="shared" si="50"/>
        <v>5199.4276447499997</v>
      </c>
      <c r="G309" s="46">
        <f t="shared" si="51"/>
        <v>6738.35764475</v>
      </c>
      <c r="H309" s="46">
        <f t="shared" si="52"/>
        <v>6204.2676447499998</v>
      </c>
      <c r="I309" s="46">
        <f t="shared" si="53"/>
        <v>6086.5476447499996</v>
      </c>
      <c r="J309" s="46">
        <f t="shared" si="54"/>
        <v>8231.5976447499997</v>
      </c>
      <c r="K309" s="46">
        <f t="shared" si="55"/>
        <v>7697.5076447499996</v>
      </c>
      <c r="L309" s="46">
        <f t="shared" si="56"/>
        <v>7579.7876447499993</v>
      </c>
      <c r="M309" s="46">
        <f t="shared" si="57"/>
        <v>9990.017644749998</v>
      </c>
      <c r="N309" s="46">
        <f t="shared" si="58"/>
        <v>9455.9276447499979</v>
      </c>
      <c r="O309" s="46">
        <f t="shared" si="59"/>
        <v>9338.2076447499985</v>
      </c>
      <c r="P309" s="46">
        <f>'Данные ком.оператора'!C310</f>
        <v>2365.3766211299999</v>
      </c>
    </row>
    <row r="310" spans="2:16" ht="15.75" x14ac:dyDescent="0.25">
      <c r="B310" s="34" t="str">
        <f>'Данные ком.оператора'!A311</f>
        <v>12.12.2024</v>
      </c>
      <c r="C310" s="6">
        <v>5</v>
      </c>
      <c r="D310" s="46">
        <f t="shared" si="48"/>
        <v>5842.6520150899996</v>
      </c>
      <c r="E310" s="46">
        <f t="shared" si="49"/>
        <v>5308.5620150899995</v>
      </c>
      <c r="F310" s="46">
        <f t="shared" si="50"/>
        <v>5190.8420150899992</v>
      </c>
      <c r="G310" s="46">
        <f t="shared" si="51"/>
        <v>6729.7720150900004</v>
      </c>
      <c r="H310" s="46">
        <f t="shared" si="52"/>
        <v>6195.6820150900003</v>
      </c>
      <c r="I310" s="46">
        <f t="shared" si="53"/>
        <v>6077.96201509</v>
      </c>
      <c r="J310" s="46">
        <f t="shared" si="54"/>
        <v>8223.0120150900002</v>
      </c>
      <c r="K310" s="46">
        <f t="shared" si="55"/>
        <v>7688.9220150900001</v>
      </c>
      <c r="L310" s="46">
        <f t="shared" si="56"/>
        <v>7571.2020150899998</v>
      </c>
      <c r="M310" s="46">
        <f t="shared" si="57"/>
        <v>9981.4320150899985</v>
      </c>
      <c r="N310" s="46">
        <f t="shared" si="58"/>
        <v>9447.3420150899983</v>
      </c>
      <c r="O310" s="46">
        <f t="shared" si="59"/>
        <v>9329.622015089999</v>
      </c>
      <c r="P310" s="46">
        <f>'Данные ком.оператора'!C311</f>
        <v>2356.7909914699999</v>
      </c>
    </row>
    <row r="311" spans="2:16" ht="15.75" x14ac:dyDescent="0.25">
      <c r="B311" s="34" t="str">
        <f>'Данные ком.оператора'!A312</f>
        <v>12.12.2024</v>
      </c>
      <c r="C311" s="6">
        <v>6</v>
      </c>
      <c r="D311" s="46">
        <f t="shared" si="48"/>
        <v>5791.55126036</v>
      </c>
      <c r="E311" s="46">
        <f t="shared" si="49"/>
        <v>5257.4612603599999</v>
      </c>
      <c r="F311" s="46">
        <f t="shared" si="50"/>
        <v>5139.7412603599996</v>
      </c>
      <c r="G311" s="46">
        <f t="shared" si="51"/>
        <v>6678.6712603599999</v>
      </c>
      <c r="H311" s="46">
        <f t="shared" si="52"/>
        <v>6144.5812603599998</v>
      </c>
      <c r="I311" s="46">
        <f t="shared" si="53"/>
        <v>6026.8612603599995</v>
      </c>
      <c r="J311" s="46">
        <f t="shared" si="54"/>
        <v>8171.9112603599997</v>
      </c>
      <c r="K311" s="46">
        <f t="shared" si="55"/>
        <v>7637.8212603599995</v>
      </c>
      <c r="L311" s="46">
        <f t="shared" si="56"/>
        <v>7520.1012603599993</v>
      </c>
      <c r="M311" s="46">
        <f t="shared" si="57"/>
        <v>9930.3312603599989</v>
      </c>
      <c r="N311" s="46">
        <f t="shared" si="58"/>
        <v>9396.2412603599987</v>
      </c>
      <c r="O311" s="46">
        <f t="shared" si="59"/>
        <v>9278.5212603599994</v>
      </c>
      <c r="P311" s="46">
        <f>'Данные ком.оператора'!C312</f>
        <v>2305.6902367399998</v>
      </c>
    </row>
    <row r="312" spans="2:16" ht="15.75" x14ac:dyDescent="0.25">
      <c r="B312" s="34" t="str">
        <f>'Данные ком.оператора'!A313</f>
        <v>12.12.2024</v>
      </c>
      <c r="C312" s="6">
        <v>7</v>
      </c>
      <c r="D312" s="46">
        <f t="shared" si="48"/>
        <v>5776.4887954000005</v>
      </c>
      <c r="E312" s="46">
        <f t="shared" si="49"/>
        <v>5242.3987954000004</v>
      </c>
      <c r="F312" s="46">
        <f t="shared" si="50"/>
        <v>5124.6787954000001</v>
      </c>
      <c r="G312" s="46">
        <f t="shared" si="51"/>
        <v>6663.6087953999995</v>
      </c>
      <c r="H312" s="46">
        <f t="shared" si="52"/>
        <v>6129.5187953999994</v>
      </c>
      <c r="I312" s="46">
        <f t="shared" si="53"/>
        <v>6011.7987953999991</v>
      </c>
      <c r="J312" s="46">
        <f t="shared" si="54"/>
        <v>8156.8487953999993</v>
      </c>
      <c r="K312" s="46">
        <f t="shared" si="55"/>
        <v>7622.7587953999991</v>
      </c>
      <c r="L312" s="46">
        <f t="shared" si="56"/>
        <v>7505.0387953999989</v>
      </c>
      <c r="M312" s="46">
        <f t="shared" si="57"/>
        <v>9915.2687953999975</v>
      </c>
      <c r="N312" s="46">
        <f t="shared" si="58"/>
        <v>9381.1787953999974</v>
      </c>
      <c r="O312" s="46">
        <f t="shared" si="59"/>
        <v>9263.4587953999981</v>
      </c>
      <c r="P312" s="46">
        <f>'Данные ком.оператора'!C313</f>
        <v>2290.6277717799999</v>
      </c>
    </row>
    <row r="313" spans="2:16" ht="15.75" x14ac:dyDescent="0.25">
      <c r="B313" s="34" t="str">
        <f>'Данные ком.оператора'!A314</f>
        <v>12.12.2024</v>
      </c>
      <c r="C313" s="6">
        <v>8</v>
      </c>
      <c r="D313" s="46">
        <f t="shared" si="48"/>
        <v>5769.03945785</v>
      </c>
      <c r="E313" s="46">
        <f t="shared" si="49"/>
        <v>5234.9494578499998</v>
      </c>
      <c r="F313" s="46">
        <f t="shared" si="50"/>
        <v>5117.2294578499996</v>
      </c>
      <c r="G313" s="46">
        <f t="shared" si="51"/>
        <v>6656.1594578500008</v>
      </c>
      <c r="H313" s="46">
        <f t="shared" si="52"/>
        <v>6122.0694578500006</v>
      </c>
      <c r="I313" s="46">
        <f t="shared" si="53"/>
        <v>6004.3494578500004</v>
      </c>
      <c r="J313" s="46">
        <f t="shared" si="54"/>
        <v>8149.3994578500005</v>
      </c>
      <c r="K313" s="46">
        <f t="shared" si="55"/>
        <v>7615.3094578500004</v>
      </c>
      <c r="L313" s="46">
        <f t="shared" si="56"/>
        <v>7497.5894578500001</v>
      </c>
      <c r="M313" s="46">
        <f t="shared" si="57"/>
        <v>9907.8194578499988</v>
      </c>
      <c r="N313" s="46">
        <f t="shared" si="58"/>
        <v>9373.7294578499987</v>
      </c>
      <c r="O313" s="46">
        <f t="shared" si="59"/>
        <v>9256.0094578499993</v>
      </c>
      <c r="P313" s="46">
        <f>'Данные ком.оператора'!C314</f>
        <v>2283.1784342300002</v>
      </c>
    </row>
    <row r="314" spans="2:16" ht="15.75" x14ac:dyDescent="0.25">
      <c r="B314" s="34" t="str">
        <f>'Данные ком.оператора'!A315</f>
        <v>12.12.2024</v>
      </c>
      <c r="C314" s="6">
        <v>9</v>
      </c>
      <c r="D314" s="46">
        <f t="shared" si="48"/>
        <v>5808.3726625899999</v>
      </c>
      <c r="E314" s="46">
        <f t="shared" si="49"/>
        <v>5274.2826625899997</v>
      </c>
      <c r="F314" s="46">
        <f t="shared" si="50"/>
        <v>5156.5626625899995</v>
      </c>
      <c r="G314" s="46">
        <f t="shared" si="51"/>
        <v>6695.4926625900007</v>
      </c>
      <c r="H314" s="46">
        <f t="shared" si="52"/>
        <v>6161.4026625900005</v>
      </c>
      <c r="I314" s="46">
        <f t="shared" si="53"/>
        <v>6043.6826625900003</v>
      </c>
      <c r="J314" s="46">
        <f t="shared" si="54"/>
        <v>8188.7326625900005</v>
      </c>
      <c r="K314" s="46">
        <f t="shared" si="55"/>
        <v>7654.6426625900003</v>
      </c>
      <c r="L314" s="46">
        <f t="shared" si="56"/>
        <v>7536.9226625900001</v>
      </c>
      <c r="M314" s="46">
        <f t="shared" si="57"/>
        <v>9947.1526625899987</v>
      </c>
      <c r="N314" s="46">
        <f t="shared" si="58"/>
        <v>9413.0626625899986</v>
      </c>
      <c r="O314" s="46">
        <f t="shared" si="59"/>
        <v>9295.3426625899992</v>
      </c>
      <c r="P314" s="46">
        <f>'Данные ком.оператора'!C315</f>
        <v>2322.5116389700001</v>
      </c>
    </row>
    <row r="315" spans="2:16" ht="15.75" x14ac:dyDescent="0.25">
      <c r="B315" s="34" t="str">
        <f>'Данные ком.оператора'!A316</f>
        <v>12.12.2024</v>
      </c>
      <c r="C315" s="6">
        <v>10</v>
      </c>
      <c r="D315" s="46">
        <f t="shared" si="48"/>
        <v>5786.1349460199999</v>
      </c>
      <c r="E315" s="46">
        <f t="shared" si="49"/>
        <v>5252.0449460199998</v>
      </c>
      <c r="F315" s="46">
        <f t="shared" si="50"/>
        <v>5134.3249460199995</v>
      </c>
      <c r="G315" s="46">
        <f t="shared" si="51"/>
        <v>6673.2549460200007</v>
      </c>
      <c r="H315" s="46">
        <f t="shared" si="52"/>
        <v>6139.1649460200006</v>
      </c>
      <c r="I315" s="46">
        <f t="shared" si="53"/>
        <v>6021.4449460200003</v>
      </c>
      <c r="J315" s="46">
        <f t="shared" si="54"/>
        <v>8166.4949460200005</v>
      </c>
      <c r="K315" s="46">
        <f t="shared" si="55"/>
        <v>7632.4049460200004</v>
      </c>
      <c r="L315" s="46">
        <f t="shared" si="56"/>
        <v>7514.6849460200001</v>
      </c>
      <c r="M315" s="46">
        <f t="shared" si="57"/>
        <v>9924.9149460199988</v>
      </c>
      <c r="N315" s="46">
        <f t="shared" si="58"/>
        <v>9390.8249460199986</v>
      </c>
      <c r="O315" s="46">
        <f t="shared" si="59"/>
        <v>9273.1049460199993</v>
      </c>
      <c r="P315" s="46">
        <f>'Данные ком.оператора'!C316</f>
        <v>2300.2739224000002</v>
      </c>
    </row>
    <row r="316" spans="2:16" ht="15.75" x14ac:dyDescent="0.25">
      <c r="B316" s="34" t="str">
        <f>'Данные ком.оператора'!A317</f>
        <v>12.12.2024</v>
      </c>
      <c r="C316" s="6">
        <v>11</v>
      </c>
      <c r="D316" s="46">
        <f t="shared" si="48"/>
        <v>5815.2326847700006</v>
      </c>
      <c r="E316" s="46">
        <f t="shared" si="49"/>
        <v>5281.1426847700004</v>
      </c>
      <c r="F316" s="46">
        <f t="shared" si="50"/>
        <v>5163.4226847700002</v>
      </c>
      <c r="G316" s="46">
        <f t="shared" si="51"/>
        <v>6702.3526847699995</v>
      </c>
      <c r="H316" s="46">
        <f t="shared" si="52"/>
        <v>6168.2626847699994</v>
      </c>
      <c r="I316" s="46">
        <f t="shared" si="53"/>
        <v>6050.5426847699991</v>
      </c>
      <c r="J316" s="46">
        <f t="shared" si="54"/>
        <v>8195.5926847699993</v>
      </c>
      <c r="K316" s="46">
        <f t="shared" si="55"/>
        <v>7661.5026847699992</v>
      </c>
      <c r="L316" s="46">
        <f t="shared" si="56"/>
        <v>7543.7826847699989</v>
      </c>
      <c r="M316" s="46">
        <f t="shared" si="57"/>
        <v>9954.0126847699976</v>
      </c>
      <c r="N316" s="46">
        <f t="shared" si="58"/>
        <v>9419.9226847699974</v>
      </c>
      <c r="O316" s="46">
        <f t="shared" si="59"/>
        <v>9302.2026847699981</v>
      </c>
      <c r="P316" s="46">
        <f>'Данные ком.оператора'!C317</f>
        <v>2329.3716611499999</v>
      </c>
    </row>
    <row r="317" spans="2:16" ht="15.75" x14ac:dyDescent="0.25">
      <c r="B317" s="34" t="str">
        <f>'Данные ком.оператора'!A318</f>
        <v>12.12.2024</v>
      </c>
      <c r="C317" s="6">
        <v>12</v>
      </c>
      <c r="D317" s="46">
        <f t="shared" si="48"/>
        <v>5820.9390882600001</v>
      </c>
      <c r="E317" s="46">
        <f t="shared" si="49"/>
        <v>5286.8490882599999</v>
      </c>
      <c r="F317" s="46">
        <f t="shared" si="50"/>
        <v>5169.1290882599997</v>
      </c>
      <c r="G317" s="46">
        <f t="shared" si="51"/>
        <v>6708.05908826</v>
      </c>
      <c r="H317" s="46">
        <f t="shared" si="52"/>
        <v>6173.9690882599998</v>
      </c>
      <c r="I317" s="46">
        <f t="shared" si="53"/>
        <v>6056.2490882599996</v>
      </c>
      <c r="J317" s="46">
        <f t="shared" si="54"/>
        <v>8201.2990882599988</v>
      </c>
      <c r="K317" s="46">
        <f t="shared" si="55"/>
        <v>7667.2090882599996</v>
      </c>
      <c r="L317" s="46">
        <f t="shared" si="56"/>
        <v>7549.4890882599993</v>
      </c>
      <c r="M317" s="46">
        <f t="shared" si="57"/>
        <v>9959.7190882599971</v>
      </c>
      <c r="N317" s="46">
        <f t="shared" si="58"/>
        <v>9425.6290882599969</v>
      </c>
      <c r="O317" s="46">
        <f t="shared" si="59"/>
        <v>9307.9090882599976</v>
      </c>
      <c r="P317" s="46">
        <f>'Данные ком.оператора'!C318</f>
        <v>2335.0780646399999</v>
      </c>
    </row>
    <row r="318" spans="2:16" ht="15.75" x14ac:dyDescent="0.25">
      <c r="B318" s="34" t="str">
        <f>'Данные ком.оператора'!A319</f>
        <v>12.12.2024</v>
      </c>
      <c r="C318" s="6">
        <v>13</v>
      </c>
      <c r="D318" s="46">
        <f t="shared" si="48"/>
        <v>5798.5770857500002</v>
      </c>
      <c r="E318" s="46">
        <f t="shared" si="49"/>
        <v>5264.48708575</v>
      </c>
      <c r="F318" s="46">
        <f t="shared" si="50"/>
        <v>5146.7670857499998</v>
      </c>
      <c r="G318" s="46">
        <f t="shared" si="51"/>
        <v>6685.69708575</v>
      </c>
      <c r="H318" s="46">
        <f t="shared" si="52"/>
        <v>6151.6070857499999</v>
      </c>
      <c r="I318" s="46">
        <f t="shared" si="53"/>
        <v>6033.8870857499996</v>
      </c>
      <c r="J318" s="46">
        <f t="shared" si="54"/>
        <v>8178.9370857499998</v>
      </c>
      <c r="K318" s="46">
        <f t="shared" si="55"/>
        <v>7644.8470857499997</v>
      </c>
      <c r="L318" s="46">
        <f t="shared" si="56"/>
        <v>7527.1270857499994</v>
      </c>
      <c r="M318" s="46">
        <f t="shared" si="57"/>
        <v>9937.3570857499981</v>
      </c>
      <c r="N318" s="46">
        <f t="shared" si="58"/>
        <v>9403.2670857499979</v>
      </c>
      <c r="O318" s="46">
        <f t="shared" si="59"/>
        <v>9285.5470857499986</v>
      </c>
      <c r="P318" s="46">
        <f>'Данные ком.оператора'!C319</f>
        <v>2312.71606213</v>
      </c>
    </row>
    <row r="319" spans="2:16" ht="15.75" x14ac:dyDescent="0.25">
      <c r="B319" s="34" t="str">
        <f>'Данные ком.оператора'!A320</f>
        <v>12.12.2024</v>
      </c>
      <c r="C319" s="6">
        <v>14</v>
      </c>
      <c r="D319" s="46">
        <f t="shared" si="48"/>
        <v>5797.3804954500001</v>
      </c>
      <c r="E319" s="46">
        <f t="shared" si="49"/>
        <v>5263.29049545</v>
      </c>
      <c r="F319" s="46">
        <f t="shared" si="50"/>
        <v>5145.5704954499997</v>
      </c>
      <c r="G319" s="46">
        <f t="shared" si="51"/>
        <v>6684.50049545</v>
      </c>
      <c r="H319" s="46">
        <f t="shared" si="52"/>
        <v>6150.4104954499999</v>
      </c>
      <c r="I319" s="46">
        <f t="shared" si="53"/>
        <v>6032.6904954499996</v>
      </c>
      <c r="J319" s="46">
        <f t="shared" si="54"/>
        <v>8177.7404954499998</v>
      </c>
      <c r="K319" s="46">
        <f t="shared" si="55"/>
        <v>7643.6504954499997</v>
      </c>
      <c r="L319" s="46">
        <f t="shared" si="56"/>
        <v>7525.9304954499994</v>
      </c>
      <c r="M319" s="46">
        <f t="shared" si="57"/>
        <v>9936.1604954499981</v>
      </c>
      <c r="N319" s="46">
        <f t="shared" si="58"/>
        <v>9402.0704954499979</v>
      </c>
      <c r="O319" s="46">
        <f t="shared" si="59"/>
        <v>9284.3504954499986</v>
      </c>
      <c r="P319" s="46">
        <f>'Данные ком.оператора'!C320</f>
        <v>2311.5194718299999</v>
      </c>
    </row>
    <row r="320" spans="2:16" ht="15.75" x14ac:dyDescent="0.25">
      <c r="B320" s="34" t="str">
        <f>'Данные ком.оператора'!A321</f>
        <v>12.12.2024</v>
      </c>
      <c r="C320" s="6">
        <v>15</v>
      </c>
      <c r="D320" s="46">
        <f t="shared" si="48"/>
        <v>5821.6487111999995</v>
      </c>
      <c r="E320" s="46">
        <f t="shared" si="49"/>
        <v>5287.5587111999994</v>
      </c>
      <c r="F320" s="46">
        <f t="shared" si="50"/>
        <v>5169.8387111999991</v>
      </c>
      <c r="G320" s="46">
        <f t="shared" si="51"/>
        <v>6708.7687112000003</v>
      </c>
      <c r="H320" s="46">
        <f t="shared" si="52"/>
        <v>6174.6787112000002</v>
      </c>
      <c r="I320" s="46">
        <f t="shared" si="53"/>
        <v>6056.9587111999999</v>
      </c>
      <c r="J320" s="46">
        <f t="shared" si="54"/>
        <v>8202.0087112000001</v>
      </c>
      <c r="K320" s="46">
        <f t="shared" si="55"/>
        <v>7667.9187112</v>
      </c>
      <c r="L320" s="46">
        <f t="shared" si="56"/>
        <v>7550.1987111999997</v>
      </c>
      <c r="M320" s="46">
        <f t="shared" si="57"/>
        <v>9960.4287111999984</v>
      </c>
      <c r="N320" s="46">
        <f t="shared" si="58"/>
        <v>9426.3387111999982</v>
      </c>
      <c r="O320" s="46">
        <f t="shared" si="59"/>
        <v>9308.6187111999989</v>
      </c>
      <c r="P320" s="46">
        <f>'Данные ком.оператора'!C321</f>
        <v>2335.7876875799998</v>
      </c>
    </row>
    <row r="321" spans="2:16" ht="15.75" x14ac:dyDescent="0.25">
      <c r="B321" s="34" t="str">
        <f>'Данные ком.оператора'!A322</f>
        <v>12.12.2024</v>
      </c>
      <c r="C321" s="6">
        <v>16</v>
      </c>
      <c r="D321" s="46">
        <f t="shared" si="48"/>
        <v>5824.8496403000008</v>
      </c>
      <c r="E321" s="46">
        <f t="shared" si="49"/>
        <v>5290.7596403000007</v>
      </c>
      <c r="F321" s="46">
        <f t="shared" si="50"/>
        <v>5173.0396403000004</v>
      </c>
      <c r="G321" s="46">
        <f t="shared" si="51"/>
        <v>6711.9696402999998</v>
      </c>
      <c r="H321" s="46">
        <f t="shared" si="52"/>
        <v>6177.8796402999997</v>
      </c>
      <c r="I321" s="46">
        <f t="shared" si="53"/>
        <v>6060.1596402999994</v>
      </c>
      <c r="J321" s="46">
        <f t="shared" si="54"/>
        <v>8205.2096402999996</v>
      </c>
      <c r="K321" s="46">
        <f t="shared" si="55"/>
        <v>7671.1196402999994</v>
      </c>
      <c r="L321" s="46">
        <f t="shared" si="56"/>
        <v>7553.3996402999992</v>
      </c>
      <c r="M321" s="46">
        <f t="shared" si="57"/>
        <v>9963.6296402999978</v>
      </c>
      <c r="N321" s="46">
        <f t="shared" si="58"/>
        <v>9429.5396402999977</v>
      </c>
      <c r="O321" s="46">
        <f t="shared" si="59"/>
        <v>9311.8196402999984</v>
      </c>
      <c r="P321" s="46">
        <f>'Данные ком.оператора'!C322</f>
        <v>2338.9886166800002</v>
      </c>
    </row>
    <row r="322" spans="2:16" ht="15.75" x14ac:dyDescent="0.25">
      <c r="B322" s="34" t="str">
        <f>'Данные ком.оператора'!A323</f>
        <v>12.12.2024</v>
      </c>
      <c r="C322" s="6">
        <v>17</v>
      </c>
      <c r="D322" s="46">
        <f t="shared" si="48"/>
        <v>5808.0441906300002</v>
      </c>
      <c r="E322" s="46">
        <f t="shared" si="49"/>
        <v>5273.9541906300001</v>
      </c>
      <c r="F322" s="46">
        <f t="shared" si="50"/>
        <v>5156.2341906299998</v>
      </c>
      <c r="G322" s="46">
        <f t="shared" si="51"/>
        <v>6695.1641906300001</v>
      </c>
      <c r="H322" s="46">
        <f t="shared" si="52"/>
        <v>6161.07419063</v>
      </c>
      <c r="I322" s="46">
        <f t="shared" si="53"/>
        <v>6043.3541906299997</v>
      </c>
      <c r="J322" s="46">
        <f t="shared" si="54"/>
        <v>8188.4041906299999</v>
      </c>
      <c r="K322" s="46">
        <f t="shared" si="55"/>
        <v>7654.3141906299998</v>
      </c>
      <c r="L322" s="46">
        <f t="shared" si="56"/>
        <v>7536.5941906299995</v>
      </c>
      <c r="M322" s="46">
        <f t="shared" si="57"/>
        <v>9946.8241906299991</v>
      </c>
      <c r="N322" s="46">
        <f t="shared" si="58"/>
        <v>9412.7341906299989</v>
      </c>
      <c r="O322" s="46">
        <f t="shared" si="59"/>
        <v>9295.0141906299996</v>
      </c>
      <c r="P322" s="46">
        <f>'Данные ком.оператора'!C323</f>
        <v>2322.18316701</v>
      </c>
    </row>
    <row r="323" spans="2:16" ht="15.75" x14ac:dyDescent="0.25">
      <c r="B323" s="34" t="str">
        <f>'Данные ком.оператора'!A324</f>
        <v>12.12.2024</v>
      </c>
      <c r="C323" s="6">
        <v>18</v>
      </c>
      <c r="D323" s="46">
        <f t="shared" si="48"/>
        <v>5804.4945169399998</v>
      </c>
      <c r="E323" s="46">
        <f t="shared" si="49"/>
        <v>5270.4045169399997</v>
      </c>
      <c r="F323" s="46">
        <f t="shared" si="50"/>
        <v>5152.6845169399994</v>
      </c>
      <c r="G323" s="46">
        <f t="shared" si="51"/>
        <v>6691.6145169400006</v>
      </c>
      <c r="H323" s="46">
        <f t="shared" si="52"/>
        <v>6157.5245169400005</v>
      </c>
      <c r="I323" s="46">
        <f t="shared" si="53"/>
        <v>6039.8045169400002</v>
      </c>
      <c r="J323" s="46">
        <f t="shared" si="54"/>
        <v>8184.8545169400004</v>
      </c>
      <c r="K323" s="46">
        <f t="shared" si="55"/>
        <v>7650.7645169400002</v>
      </c>
      <c r="L323" s="46">
        <f t="shared" si="56"/>
        <v>7533.04451694</v>
      </c>
      <c r="M323" s="46">
        <f t="shared" si="57"/>
        <v>9943.2745169399986</v>
      </c>
      <c r="N323" s="46">
        <f t="shared" si="58"/>
        <v>9409.1845169399985</v>
      </c>
      <c r="O323" s="46">
        <f t="shared" si="59"/>
        <v>9291.4645169399992</v>
      </c>
      <c r="P323" s="46">
        <f>'Данные ком.оператора'!C324</f>
        <v>2318.6334933200001</v>
      </c>
    </row>
    <row r="324" spans="2:16" ht="15.75" x14ac:dyDescent="0.25">
      <c r="B324" s="34" t="str">
        <f>'Данные ком.оператора'!A325</f>
        <v>12.12.2024</v>
      </c>
      <c r="C324" s="6">
        <v>19</v>
      </c>
      <c r="D324" s="46">
        <f t="shared" si="48"/>
        <v>5816.5011584599997</v>
      </c>
      <c r="E324" s="46">
        <f t="shared" si="49"/>
        <v>5282.4111584599996</v>
      </c>
      <c r="F324" s="46">
        <f t="shared" si="50"/>
        <v>5164.6911584599993</v>
      </c>
      <c r="G324" s="46">
        <f t="shared" si="51"/>
        <v>6703.6211584600005</v>
      </c>
      <c r="H324" s="46">
        <f t="shared" si="52"/>
        <v>6169.5311584600004</v>
      </c>
      <c r="I324" s="46">
        <f t="shared" si="53"/>
        <v>6051.8111584600001</v>
      </c>
      <c r="J324" s="46">
        <f t="shared" si="54"/>
        <v>8196.8611584600003</v>
      </c>
      <c r="K324" s="46">
        <f t="shared" si="55"/>
        <v>7662.7711584600002</v>
      </c>
      <c r="L324" s="46">
        <f t="shared" si="56"/>
        <v>7545.0511584599999</v>
      </c>
      <c r="M324" s="46">
        <f t="shared" si="57"/>
        <v>9955.2811584599986</v>
      </c>
      <c r="N324" s="46">
        <f t="shared" si="58"/>
        <v>9421.1911584599984</v>
      </c>
      <c r="O324" s="46">
        <f t="shared" si="59"/>
        <v>9303.4711584599991</v>
      </c>
      <c r="P324" s="46">
        <f>'Данные ком.оператора'!C325</f>
        <v>2330.64013484</v>
      </c>
    </row>
    <row r="325" spans="2:16" ht="15.75" x14ac:dyDescent="0.25">
      <c r="B325" s="34" t="str">
        <f>'Данные ком.оператора'!A326</f>
        <v>12.12.2024</v>
      </c>
      <c r="C325" s="6">
        <v>20</v>
      </c>
      <c r="D325" s="46">
        <f t="shared" si="48"/>
        <v>5837.4093405599997</v>
      </c>
      <c r="E325" s="46">
        <f t="shared" si="49"/>
        <v>5303.3193405599995</v>
      </c>
      <c r="F325" s="46">
        <f t="shared" si="50"/>
        <v>5185.5993405599993</v>
      </c>
      <c r="G325" s="46">
        <f t="shared" si="51"/>
        <v>6724.5293405600005</v>
      </c>
      <c r="H325" s="46">
        <f t="shared" si="52"/>
        <v>6190.4393405600003</v>
      </c>
      <c r="I325" s="46">
        <f t="shared" si="53"/>
        <v>6072.7193405600001</v>
      </c>
      <c r="J325" s="46">
        <f t="shared" si="54"/>
        <v>8217.7693405600003</v>
      </c>
      <c r="K325" s="46">
        <f t="shared" si="55"/>
        <v>7683.6793405600001</v>
      </c>
      <c r="L325" s="46">
        <f t="shared" si="56"/>
        <v>7565.9593405599999</v>
      </c>
      <c r="M325" s="46">
        <f t="shared" si="57"/>
        <v>9976.1893405599985</v>
      </c>
      <c r="N325" s="46">
        <f t="shared" si="58"/>
        <v>9442.0993405599984</v>
      </c>
      <c r="O325" s="46">
        <f t="shared" si="59"/>
        <v>9324.379340559999</v>
      </c>
      <c r="P325" s="46">
        <f>'Данные ком.оператора'!C326</f>
        <v>2351.5483169399999</v>
      </c>
    </row>
    <row r="326" spans="2:16" ht="15.75" x14ac:dyDescent="0.25">
      <c r="B326" s="34" t="str">
        <f>'Данные ком.оператора'!A327</f>
        <v>12.12.2024</v>
      </c>
      <c r="C326" s="6">
        <v>21</v>
      </c>
      <c r="D326" s="46">
        <f t="shared" si="48"/>
        <v>5784.7192805600007</v>
      </c>
      <c r="E326" s="46">
        <f t="shared" si="49"/>
        <v>5250.6292805600006</v>
      </c>
      <c r="F326" s="46">
        <f t="shared" si="50"/>
        <v>5132.9092805600003</v>
      </c>
      <c r="G326" s="46">
        <f t="shared" si="51"/>
        <v>6671.8392805599997</v>
      </c>
      <c r="H326" s="46">
        <f t="shared" si="52"/>
        <v>6137.7492805599995</v>
      </c>
      <c r="I326" s="46">
        <f t="shared" si="53"/>
        <v>6020.0292805599993</v>
      </c>
      <c r="J326" s="46">
        <f t="shared" si="54"/>
        <v>8165.0792805599995</v>
      </c>
      <c r="K326" s="46">
        <f t="shared" si="55"/>
        <v>7630.9892805599993</v>
      </c>
      <c r="L326" s="46">
        <f t="shared" si="56"/>
        <v>7513.2692805599991</v>
      </c>
      <c r="M326" s="46">
        <f t="shared" si="57"/>
        <v>9923.4992805599977</v>
      </c>
      <c r="N326" s="46">
        <f t="shared" si="58"/>
        <v>9389.4092805599976</v>
      </c>
      <c r="O326" s="46">
        <f t="shared" si="59"/>
        <v>9271.6892805599982</v>
      </c>
      <c r="P326" s="46">
        <f>'Данные ком.оператора'!C327</f>
        <v>2298.85825694</v>
      </c>
    </row>
    <row r="327" spans="2:16" ht="15.75" x14ac:dyDescent="0.25">
      <c r="B327" s="34" t="str">
        <f>'Данные ком.оператора'!A328</f>
        <v>12.12.2024</v>
      </c>
      <c r="C327" s="6">
        <v>22</v>
      </c>
      <c r="D327" s="46">
        <f t="shared" si="48"/>
        <v>5814.5169441400003</v>
      </c>
      <c r="E327" s="46">
        <f t="shared" si="49"/>
        <v>5280.4269441400002</v>
      </c>
      <c r="F327" s="46">
        <f t="shared" si="50"/>
        <v>5162.7069441399999</v>
      </c>
      <c r="G327" s="46">
        <f t="shared" si="51"/>
        <v>6701.6369441400002</v>
      </c>
      <c r="H327" s="46">
        <f t="shared" si="52"/>
        <v>6167.5469441400001</v>
      </c>
      <c r="I327" s="46">
        <f t="shared" si="53"/>
        <v>6049.8269441399998</v>
      </c>
      <c r="J327" s="46">
        <f t="shared" si="54"/>
        <v>8194.87694414</v>
      </c>
      <c r="K327" s="46">
        <f t="shared" si="55"/>
        <v>7660.7869441399998</v>
      </c>
      <c r="L327" s="46">
        <f t="shared" si="56"/>
        <v>7543.0669441399996</v>
      </c>
      <c r="M327" s="46">
        <f t="shared" si="57"/>
        <v>9953.2969441399982</v>
      </c>
      <c r="N327" s="46">
        <f t="shared" si="58"/>
        <v>9419.2069441399981</v>
      </c>
      <c r="O327" s="46">
        <f t="shared" si="59"/>
        <v>9301.4869441399987</v>
      </c>
      <c r="P327" s="46">
        <f>'Данные ком.оператора'!C328</f>
        <v>2328.6559205200001</v>
      </c>
    </row>
    <row r="328" spans="2:16" ht="15.75" x14ac:dyDescent="0.25">
      <c r="B328" s="34" t="str">
        <f>'Данные ком.оператора'!A329</f>
        <v>12.12.2024</v>
      </c>
      <c r="C328" s="6">
        <v>23</v>
      </c>
      <c r="D328" s="46">
        <f t="shared" si="48"/>
        <v>5734.7286622200008</v>
      </c>
      <c r="E328" s="46">
        <f t="shared" si="49"/>
        <v>5200.6386622200007</v>
      </c>
      <c r="F328" s="46">
        <f t="shared" si="50"/>
        <v>5082.9186622200004</v>
      </c>
      <c r="G328" s="46">
        <f t="shared" si="51"/>
        <v>6621.8486622199998</v>
      </c>
      <c r="H328" s="46">
        <f t="shared" si="52"/>
        <v>6087.7586622199997</v>
      </c>
      <c r="I328" s="46">
        <f t="shared" si="53"/>
        <v>5970.0386622199994</v>
      </c>
      <c r="J328" s="46">
        <f t="shared" si="54"/>
        <v>8115.0886622199996</v>
      </c>
      <c r="K328" s="46">
        <f t="shared" si="55"/>
        <v>7580.9986622199995</v>
      </c>
      <c r="L328" s="46">
        <f t="shared" si="56"/>
        <v>7463.2786622199992</v>
      </c>
      <c r="M328" s="46">
        <f t="shared" si="57"/>
        <v>9873.5086622199979</v>
      </c>
      <c r="N328" s="46">
        <f t="shared" si="58"/>
        <v>9339.4186622199977</v>
      </c>
      <c r="O328" s="46">
        <f t="shared" si="59"/>
        <v>9221.6986622199984</v>
      </c>
      <c r="P328" s="46">
        <f>'Данные ком.оператора'!C329</f>
        <v>2248.8676386000002</v>
      </c>
    </row>
    <row r="329" spans="2:16" ht="15.75" x14ac:dyDescent="0.25">
      <c r="B329" s="34" t="str">
        <f>'Данные ком.оператора'!A330</f>
        <v>12.12.2024</v>
      </c>
      <c r="C329" s="6">
        <v>24</v>
      </c>
      <c r="D329" s="46">
        <f t="shared" si="48"/>
        <v>5714.9626967000004</v>
      </c>
      <c r="E329" s="46">
        <f t="shared" si="49"/>
        <v>5180.8726967000002</v>
      </c>
      <c r="F329" s="46">
        <f t="shared" si="50"/>
        <v>5063.1526967</v>
      </c>
      <c r="G329" s="46">
        <f t="shared" si="51"/>
        <v>6602.0826967000003</v>
      </c>
      <c r="H329" s="46">
        <f t="shared" si="52"/>
        <v>6067.9926967000001</v>
      </c>
      <c r="I329" s="46">
        <f t="shared" si="53"/>
        <v>5950.2726966999999</v>
      </c>
      <c r="J329" s="46">
        <f t="shared" si="54"/>
        <v>8095.3226967000001</v>
      </c>
      <c r="K329" s="46">
        <f t="shared" si="55"/>
        <v>7561.2326966999999</v>
      </c>
      <c r="L329" s="46">
        <f t="shared" si="56"/>
        <v>7443.5126966999997</v>
      </c>
      <c r="M329" s="46">
        <f t="shared" si="57"/>
        <v>9853.7426966999992</v>
      </c>
      <c r="N329" s="46">
        <f t="shared" si="58"/>
        <v>9319.6526966999991</v>
      </c>
      <c r="O329" s="46">
        <f t="shared" si="59"/>
        <v>9201.9326966999997</v>
      </c>
      <c r="P329" s="46">
        <f>'Данные ком.оператора'!C330</f>
        <v>2229.1016730800002</v>
      </c>
    </row>
    <row r="330" spans="2:16" ht="15.75" x14ac:dyDescent="0.25">
      <c r="B330" s="34" t="str">
        <f>'Данные ком.оператора'!A331</f>
        <v>13.12.2024</v>
      </c>
      <c r="C330" s="6">
        <v>1</v>
      </c>
      <c r="D330" s="46">
        <f t="shared" si="48"/>
        <v>5744.5879765400005</v>
      </c>
      <c r="E330" s="46">
        <f t="shared" si="49"/>
        <v>5210.4979765400003</v>
      </c>
      <c r="F330" s="46">
        <f t="shared" si="50"/>
        <v>5092.7779765400001</v>
      </c>
      <c r="G330" s="46">
        <f t="shared" si="51"/>
        <v>6631.7079765399994</v>
      </c>
      <c r="H330" s="46">
        <f t="shared" si="52"/>
        <v>6097.6179765399993</v>
      </c>
      <c r="I330" s="46">
        <f t="shared" si="53"/>
        <v>5979.897976539999</v>
      </c>
      <c r="J330" s="46">
        <f t="shared" si="54"/>
        <v>8124.9479765399992</v>
      </c>
      <c r="K330" s="46">
        <f t="shared" si="55"/>
        <v>7590.8579765399991</v>
      </c>
      <c r="L330" s="46">
        <f t="shared" si="56"/>
        <v>7473.1379765399988</v>
      </c>
      <c r="M330" s="46">
        <f t="shared" si="57"/>
        <v>9883.3679765399975</v>
      </c>
      <c r="N330" s="46">
        <f t="shared" si="58"/>
        <v>9349.2779765399973</v>
      </c>
      <c r="O330" s="46">
        <f t="shared" si="59"/>
        <v>9231.557976539998</v>
      </c>
      <c r="P330" s="46">
        <f>'Данные ком.оператора'!C331</f>
        <v>2258.7269529199998</v>
      </c>
    </row>
    <row r="331" spans="2:16" ht="15.75" x14ac:dyDescent="0.25">
      <c r="B331" s="34" t="str">
        <f>'Данные ком.оператора'!A332</f>
        <v>13.12.2024</v>
      </c>
      <c r="C331" s="6">
        <v>2</v>
      </c>
      <c r="D331" s="46">
        <f t="shared" si="48"/>
        <v>5704.2993806499999</v>
      </c>
      <c r="E331" s="46">
        <f t="shared" si="49"/>
        <v>5170.2093806499997</v>
      </c>
      <c r="F331" s="46">
        <f t="shared" si="50"/>
        <v>5052.4893806499995</v>
      </c>
      <c r="G331" s="46">
        <f t="shared" si="51"/>
        <v>6591.4193806500007</v>
      </c>
      <c r="H331" s="46">
        <f t="shared" si="52"/>
        <v>6057.3293806500005</v>
      </c>
      <c r="I331" s="46">
        <f t="shared" si="53"/>
        <v>5939.6093806500003</v>
      </c>
      <c r="J331" s="46">
        <f t="shared" si="54"/>
        <v>8084.6593806500005</v>
      </c>
      <c r="K331" s="46">
        <f t="shared" si="55"/>
        <v>7550.5693806500003</v>
      </c>
      <c r="L331" s="46">
        <f t="shared" si="56"/>
        <v>7432.8493806500001</v>
      </c>
      <c r="M331" s="46">
        <f t="shared" si="57"/>
        <v>9843.0793806499987</v>
      </c>
      <c r="N331" s="46">
        <f t="shared" si="58"/>
        <v>9308.9893806499986</v>
      </c>
      <c r="O331" s="46">
        <f t="shared" si="59"/>
        <v>9191.2693806499992</v>
      </c>
      <c r="P331" s="46">
        <f>'Данные ком.оператора'!C332</f>
        <v>2218.4383570300001</v>
      </c>
    </row>
    <row r="332" spans="2:16" ht="15.75" x14ac:dyDescent="0.25">
      <c r="B332" s="34" t="str">
        <f>'Данные ком.оператора'!A333</f>
        <v>13.12.2024</v>
      </c>
      <c r="C332" s="6">
        <v>3</v>
      </c>
      <c r="D332" s="46">
        <f t="shared" si="48"/>
        <v>5714.9636760499998</v>
      </c>
      <c r="E332" s="46">
        <f t="shared" si="49"/>
        <v>5180.8736760499996</v>
      </c>
      <c r="F332" s="46">
        <f t="shared" si="50"/>
        <v>5063.1536760499994</v>
      </c>
      <c r="G332" s="46">
        <f t="shared" si="51"/>
        <v>6602.0836760500006</v>
      </c>
      <c r="H332" s="46">
        <f t="shared" si="52"/>
        <v>6067.9936760500004</v>
      </c>
      <c r="I332" s="46">
        <f t="shared" si="53"/>
        <v>5950.2736760500002</v>
      </c>
      <c r="J332" s="46">
        <f t="shared" si="54"/>
        <v>8095.3236760500004</v>
      </c>
      <c r="K332" s="46">
        <f t="shared" si="55"/>
        <v>7561.2336760500002</v>
      </c>
      <c r="L332" s="46">
        <f t="shared" si="56"/>
        <v>7443.51367605</v>
      </c>
      <c r="M332" s="46">
        <f t="shared" si="57"/>
        <v>9853.7436760499986</v>
      </c>
      <c r="N332" s="46">
        <f t="shared" si="58"/>
        <v>9319.6536760499985</v>
      </c>
      <c r="O332" s="46">
        <f t="shared" si="59"/>
        <v>9201.9336760499991</v>
      </c>
      <c r="P332" s="46">
        <f>'Данные ком.оператора'!C333</f>
        <v>2229.10265243</v>
      </c>
    </row>
    <row r="333" spans="2:16" ht="15.75" x14ac:dyDescent="0.25">
      <c r="B333" s="34" t="str">
        <f>'Данные ком.оператора'!A334</f>
        <v>13.12.2024</v>
      </c>
      <c r="C333" s="6">
        <v>4</v>
      </c>
      <c r="D333" s="46">
        <f t="shared" si="48"/>
        <v>5739.0888167699995</v>
      </c>
      <c r="E333" s="46">
        <f t="shared" si="49"/>
        <v>5204.9988167699994</v>
      </c>
      <c r="F333" s="46">
        <f t="shared" si="50"/>
        <v>5087.2788167699991</v>
      </c>
      <c r="G333" s="46">
        <f t="shared" si="51"/>
        <v>6626.2088167700003</v>
      </c>
      <c r="H333" s="46">
        <f t="shared" si="52"/>
        <v>6092.1188167700002</v>
      </c>
      <c r="I333" s="46">
        <f t="shared" si="53"/>
        <v>5974.3988167699999</v>
      </c>
      <c r="J333" s="46">
        <f t="shared" si="54"/>
        <v>8119.4488167700001</v>
      </c>
      <c r="K333" s="46">
        <f t="shared" si="55"/>
        <v>7585.35881677</v>
      </c>
      <c r="L333" s="46">
        <f t="shared" si="56"/>
        <v>7467.6388167699997</v>
      </c>
      <c r="M333" s="46">
        <f t="shared" si="57"/>
        <v>9877.8688167699984</v>
      </c>
      <c r="N333" s="46">
        <f t="shared" si="58"/>
        <v>9343.7788167699982</v>
      </c>
      <c r="O333" s="46">
        <f t="shared" si="59"/>
        <v>9226.0588167699989</v>
      </c>
      <c r="P333" s="46">
        <f>'Данные ком.оператора'!C334</f>
        <v>2253.2277931499998</v>
      </c>
    </row>
    <row r="334" spans="2:16" ht="15.75" x14ac:dyDescent="0.25">
      <c r="B334" s="34" t="str">
        <f>'Данные ком.оператора'!A335</f>
        <v>13.12.2024</v>
      </c>
      <c r="C334" s="6">
        <v>5</v>
      </c>
      <c r="D334" s="46">
        <f t="shared" si="48"/>
        <v>5736.1089480099999</v>
      </c>
      <c r="E334" s="46">
        <f t="shared" si="49"/>
        <v>5202.0189480099998</v>
      </c>
      <c r="F334" s="46">
        <f t="shared" si="50"/>
        <v>5084.2989480099995</v>
      </c>
      <c r="G334" s="46">
        <f t="shared" si="51"/>
        <v>6623.2289480100007</v>
      </c>
      <c r="H334" s="46">
        <f t="shared" si="52"/>
        <v>6089.1389480100006</v>
      </c>
      <c r="I334" s="46">
        <f t="shared" si="53"/>
        <v>5971.4189480100003</v>
      </c>
      <c r="J334" s="46">
        <f t="shared" si="54"/>
        <v>8116.4689480100005</v>
      </c>
      <c r="K334" s="46">
        <f t="shared" si="55"/>
        <v>7582.3789480100004</v>
      </c>
      <c r="L334" s="46">
        <f t="shared" si="56"/>
        <v>7464.6589480100001</v>
      </c>
      <c r="M334" s="46">
        <f t="shared" si="57"/>
        <v>9874.8889480099988</v>
      </c>
      <c r="N334" s="46">
        <f t="shared" si="58"/>
        <v>9340.7989480099986</v>
      </c>
      <c r="O334" s="46">
        <f t="shared" si="59"/>
        <v>9223.0789480099993</v>
      </c>
      <c r="P334" s="46">
        <f>'Данные ком.оператора'!C335</f>
        <v>2250.2479243900002</v>
      </c>
    </row>
    <row r="335" spans="2:16" ht="15.75" x14ac:dyDescent="0.25">
      <c r="B335" s="34" t="str">
        <f>'Данные ком.оператора'!A336</f>
        <v>13.12.2024</v>
      </c>
      <c r="C335" s="6">
        <v>6</v>
      </c>
      <c r="D335" s="46">
        <f t="shared" si="48"/>
        <v>5773.1948361100003</v>
      </c>
      <c r="E335" s="46">
        <f t="shared" si="49"/>
        <v>5239.1048361100002</v>
      </c>
      <c r="F335" s="46">
        <f t="shared" si="50"/>
        <v>5121.3848361099999</v>
      </c>
      <c r="G335" s="46">
        <f t="shared" si="51"/>
        <v>6660.3148361100002</v>
      </c>
      <c r="H335" s="46">
        <f t="shared" si="52"/>
        <v>6126.2248361100001</v>
      </c>
      <c r="I335" s="46">
        <f t="shared" si="53"/>
        <v>6008.5048361099998</v>
      </c>
      <c r="J335" s="46">
        <f t="shared" si="54"/>
        <v>8153.55483611</v>
      </c>
      <c r="K335" s="46">
        <f t="shared" si="55"/>
        <v>7619.4648361099999</v>
      </c>
      <c r="L335" s="46">
        <f t="shared" si="56"/>
        <v>7501.7448361099996</v>
      </c>
      <c r="M335" s="46">
        <f t="shared" si="57"/>
        <v>9911.9748361099992</v>
      </c>
      <c r="N335" s="46">
        <f t="shared" si="58"/>
        <v>9377.884836109999</v>
      </c>
      <c r="O335" s="46">
        <f t="shared" si="59"/>
        <v>9260.1648361099997</v>
      </c>
      <c r="P335" s="46">
        <f>'Данные ком.оператора'!C336</f>
        <v>2287.3338124900001</v>
      </c>
    </row>
    <row r="336" spans="2:16" ht="15.75" x14ac:dyDescent="0.25">
      <c r="B336" s="34" t="str">
        <f>'Данные ком.оператора'!A337</f>
        <v>13.12.2024</v>
      </c>
      <c r="C336" s="6">
        <v>7</v>
      </c>
      <c r="D336" s="46">
        <f t="shared" si="48"/>
        <v>5817.3751094500003</v>
      </c>
      <c r="E336" s="46">
        <f t="shared" si="49"/>
        <v>5283.2851094500002</v>
      </c>
      <c r="F336" s="46">
        <f t="shared" si="50"/>
        <v>5165.5651094499999</v>
      </c>
      <c r="G336" s="46">
        <f t="shared" si="51"/>
        <v>6704.4951094500002</v>
      </c>
      <c r="H336" s="46">
        <f t="shared" si="52"/>
        <v>6170.4051094500001</v>
      </c>
      <c r="I336" s="46">
        <f t="shared" si="53"/>
        <v>6052.6851094499998</v>
      </c>
      <c r="J336" s="46">
        <f t="shared" si="54"/>
        <v>8197.7351094499991</v>
      </c>
      <c r="K336" s="46">
        <f t="shared" si="55"/>
        <v>7663.6451094499998</v>
      </c>
      <c r="L336" s="46">
        <f t="shared" si="56"/>
        <v>7545.9251094499996</v>
      </c>
      <c r="M336" s="46">
        <f t="shared" si="57"/>
        <v>9956.1551094499991</v>
      </c>
      <c r="N336" s="46">
        <f t="shared" si="58"/>
        <v>9422.065109449999</v>
      </c>
      <c r="O336" s="46">
        <f t="shared" si="59"/>
        <v>9304.3451094499997</v>
      </c>
      <c r="P336" s="46">
        <f>'Данные ком.оператора'!C337</f>
        <v>2331.5140858300001</v>
      </c>
    </row>
    <row r="337" spans="2:16" ht="15.75" x14ac:dyDescent="0.25">
      <c r="B337" s="34" t="str">
        <f>'Данные ком.оператора'!A338</f>
        <v>13.12.2024</v>
      </c>
      <c r="C337" s="6">
        <v>8</v>
      </c>
      <c r="D337" s="46">
        <f t="shared" si="48"/>
        <v>5810.2215272499998</v>
      </c>
      <c r="E337" s="46">
        <f t="shared" si="49"/>
        <v>5276.1315272499996</v>
      </c>
      <c r="F337" s="46">
        <f t="shared" si="50"/>
        <v>5158.4115272499994</v>
      </c>
      <c r="G337" s="46">
        <f t="shared" si="51"/>
        <v>6697.3415272500006</v>
      </c>
      <c r="H337" s="46">
        <f t="shared" si="52"/>
        <v>6163.2515272500004</v>
      </c>
      <c r="I337" s="46">
        <f t="shared" si="53"/>
        <v>6045.5315272500002</v>
      </c>
      <c r="J337" s="46">
        <f t="shared" si="54"/>
        <v>8190.5815272500004</v>
      </c>
      <c r="K337" s="46">
        <f t="shared" si="55"/>
        <v>7656.4915272500002</v>
      </c>
      <c r="L337" s="46">
        <f t="shared" si="56"/>
        <v>7538.77152725</v>
      </c>
      <c r="M337" s="46">
        <f t="shared" si="57"/>
        <v>9949.0015272499986</v>
      </c>
      <c r="N337" s="46">
        <f t="shared" si="58"/>
        <v>9414.9115272499985</v>
      </c>
      <c r="O337" s="46">
        <f t="shared" si="59"/>
        <v>9297.1915272499991</v>
      </c>
      <c r="P337" s="46">
        <f>'Данные ком.оператора'!C338</f>
        <v>2324.36050363</v>
      </c>
    </row>
    <row r="338" spans="2:16" ht="15.75" x14ac:dyDescent="0.25">
      <c r="B338" s="34" t="str">
        <f>'Данные ком.оператора'!A339</f>
        <v>13.12.2024</v>
      </c>
      <c r="C338" s="6">
        <v>9</v>
      </c>
      <c r="D338" s="46">
        <f t="shared" si="48"/>
        <v>5823.7013982999997</v>
      </c>
      <c r="E338" s="46">
        <f t="shared" si="49"/>
        <v>5289.6113982999996</v>
      </c>
      <c r="F338" s="46">
        <f t="shared" si="50"/>
        <v>5171.8913982999993</v>
      </c>
      <c r="G338" s="46">
        <f t="shared" si="51"/>
        <v>6710.8213983000005</v>
      </c>
      <c r="H338" s="46">
        <f t="shared" si="52"/>
        <v>6176.7313983000004</v>
      </c>
      <c r="I338" s="46">
        <f t="shared" si="53"/>
        <v>6059.0113983000001</v>
      </c>
      <c r="J338" s="46">
        <f t="shared" si="54"/>
        <v>8204.0613983000003</v>
      </c>
      <c r="K338" s="46">
        <f t="shared" si="55"/>
        <v>7669.9713983000001</v>
      </c>
      <c r="L338" s="46">
        <f t="shared" si="56"/>
        <v>7552.2513982999999</v>
      </c>
      <c r="M338" s="46">
        <f t="shared" si="57"/>
        <v>9962.4813982999985</v>
      </c>
      <c r="N338" s="46">
        <f t="shared" si="58"/>
        <v>9428.3913982999984</v>
      </c>
      <c r="O338" s="46">
        <f t="shared" si="59"/>
        <v>9310.6713982999991</v>
      </c>
      <c r="P338" s="46">
        <f>'Данные ком.оператора'!C339</f>
        <v>2337.84037468</v>
      </c>
    </row>
    <row r="339" spans="2:16" ht="15.75" x14ac:dyDescent="0.25">
      <c r="B339" s="34" t="str">
        <f>'Данные ком.оператора'!A340</f>
        <v>13.12.2024</v>
      </c>
      <c r="C339" s="6">
        <v>10</v>
      </c>
      <c r="D339" s="46">
        <f t="shared" si="48"/>
        <v>5816.4605188700007</v>
      </c>
      <c r="E339" s="46">
        <f t="shared" si="49"/>
        <v>5282.3705188700005</v>
      </c>
      <c r="F339" s="46">
        <f t="shared" si="50"/>
        <v>5164.6505188700003</v>
      </c>
      <c r="G339" s="46">
        <f t="shared" si="51"/>
        <v>6703.5805188699997</v>
      </c>
      <c r="H339" s="46">
        <f t="shared" si="52"/>
        <v>6169.4905188699995</v>
      </c>
      <c r="I339" s="46">
        <f t="shared" si="53"/>
        <v>6051.7705188699993</v>
      </c>
      <c r="J339" s="46">
        <f t="shared" si="54"/>
        <v>8196.8205188699994</v>
      </c>
      <c r="K339" s="46">
        <f t="shared" si="55"/>
        <v>7662.7305188699993</v>
      </c>
      <c r="L339" s="46">
        <f t="shared" si="56"/>
        <v>7545.010518869999</v>
      </c>
      <c r="M339" s="46">
        <f t="shared" si="57"/>
        <v>9955.2405188699977</v>
      </c>
      <c r="N339" s="46">
        <f t="shared" si="58"/>
        <v>9421.1505188699975</v>
      </c>
      <c r="O339" s="46">
        <f t="shared" si="59"/>
        <v>9303.4305188699982</v>
      </c>
      <c r="P339" s="46">
        <f>'Данные ком.оператора'!C340</f>
        <v>2330.59949525</v>
      </c>
    </row>
    <row r="340" spans="2:16" ht="15.75" x14ac:dyDescent="0.25">
      <c r="B340" s="34" t="str">
        <f>'Данные ком.оператора'!A341</f>
        <v>13.12.2024</v>
      </c>
      <c r="C340" s="6">
        <v>11</v>
      </c>
      <c r="D340" s="46">
        <f t="shared" si="48"/>
        <v>5772.2771249500001</v>
      </c>
      <c r="E340" s="46">
        <f t="shared" si="49"/>
        <v>5238.18712495</v>
      </c>
      <c r="F340" s="46">
        <f t="shared" si="50"/>
        <v>5120.4671249499997</v>
      </c>
      <c r="G340" s="46">
        <f t="shared" si="51"/>
        <v>6659.39712495</v>
      </c>
      <c r="H340" s="46">
        <f t="shared" si="52"/>
        <v>6125.3071249499999</v>
      </c>
      <c r="I340" s="46">
        <f t="shared" si="53"/>
        <v>6007.5871249499996</v>
      </c>
      <c r="J340" s="46">
        <f t="shared" si="54"/>
        <v>8152.6371249499998</v>
      </c>
      <c r="K340" s="46">
        <f t="shared" si="55"/>
        <v>7618.5471249499997</v>
      </c>
      <c r="L340" s="46">
        <f t="shared" si="56"/>
        <v>7500.8271249499994</v>
      </c>
      <c r="M340" s="46">
        <f t="shared" si="57"/>
        <v>9911.057124949999</v>
      </c>
      <c r="N340" s="46">
        <f t="shared" si="58"/>
        <v>9376.9671249499988</v>
      </c>
      <c r="O340" s="46">
        <f t="shared" si="59"/>
        <v>9259.2471249499995</v>
      </c>
      <c r="P340" s="46">
        <f>'Данные ком.оператора'!C341</f>
        <v>2286.4161013299999</v>
      </c>
    </row>
    <row r="341" spans="2:16" ht="15.75" x14ac:dyDescent="0.25">
      <c r="B341" s="34" t="str">
        <f>'Данные ком.оператора'!A342</f>
        <v>13.12.2024</v>
      </c>
      <c r="C341" s="6">
        <v>12</v>
      </c>
      <c r="D341" s="46">
        <f t="shared" si="48"/>
        <v>5792.8868770999998</v>
      </c>
      <c r="E341" s="46">
        <f t="shared" si="49"/>
        <v>5258.7968770999996</v>
      </c>
      <c r="F341" s="46">
        <f t="shared" si="50"/>
        <v>5141.0768770999994</v>
      </c>
      <c r="G341" s="46">
        <f t="shared" si="51"/>
        <v>6680.0068771000006</v>
      </c>
      <c r="H341" s="46">
        <f t="shared" si="52"/>
        <v>6145.9168771000004</v>
      </c>
      <c r="I341" s="46">
        <f t="shared" si="53"/>
        <v>6028.1968771000002</v>
      </c>
      <c r="J341" s="46">
        <f t="shared" si="54"/>
        <v>8173.2468771000003</v>
      </c>
      <c r="K341" s="46">
        <f t="shared" si="55"/>
        <v>7639.1568771000002</v>
      </c>
      <c r="L341" s="46">
        <f t="shared" si="56"/>
        <v>7521.4368770999999</v>
      </c>
      <c r="M341" s="46">
        <f t="shared" si="57"/>
        <v>9931.6668770999986</v>
      </c>
      <c r="N341" s="46">
        <f t="shared" si="58"/>
        <v>9397.5768770999985</v>
      </c>
      <c r="O341" s="46">
        <f t="shared" si="59"/>
        <v>9279.8568770999991</v>
      </c>
      <c r="P341" s="46">
        <f>'Данные ком.оператора'!C342</f>
        <v>2307.02585348</v>
      </c>
    </row>
    <row r="342" spans="2:16" ht="15.75" x14ac:dyDescent="0.25">
      <c r="B342" s="34" t="str">
        <f>'Данные ком.оператора'!A343</f>
        <v>13.12.2024</v>
      </c>
      <c r="C342" s="6">
        <v>13</v>
      </c>
      <c r="D342" s="46">
        <f t="shared" si="48"/>
        <v>5816.1660201100003</v>
      </c>
      <c r="E342" s="46">
        <f t="shared" si="49"/>
        <v>5282.0760201100002</v>
      </c>
      <c r="F342" s="46">
        <f t="shared" si="50"/>
        <v>5164.3560201099999</v>
      </c>
      <c r="G342" s="46">
        <f t="shared" si="51"/>
        <v>6703.2860201100002</v>
      </c>
      <c r="H342" s="46">
        <f t="shared" si="52"/>
        <v>6169.1960201100001</v>
      </c>
      <c r="I342" s="46">
        <f t="shared" si="53"/>
        <v>6051.4760201099998</v>
      </c>
      <c r="J342" s="46">
        <f t="shared" si="54"/>
        <v>8196.5260201099991</v>
      </c>
      <c r="K342" s="46">
        <f t="shared" si="55"/>
        <v>7662.4360201099998</v>
      </c>
      <c r="L342" s="46">
        <f t="shared" si="56"/>
        <v>7544.7160201099996</v>
      </c>
      <c r="M342" s="46">
        <f t="shared" si="57"/>
        <v>9954.9460201099973</v>
      </c>
      <c r="N342" s="46">
        <f t="shared" si="58"/>
        <v>9420.8560201099972</v>
      </c>
      <c r="O342" s="46">
        <f t="shared" si="59"/>
        <v>9303.1360201099978</v>
      </c>
      <c r="P342" s="46">
        <f>'Данные ком.оператора'!C343</f>
        <v>2330.3049964900001</v>
      </c>
    </row>
    <row r="343" spans="2:16" ht="15.75" x14ac:dyDescent="0.25">
      <c r="B343" s="34" t="str">
        <f>'Данные ком.оператора'!A344</f>
        <v>13.12.2024</v>
      </c>
      <c r="C343" s="6">
        <v>14</v>
      </c>
      <c r="D343" s="46">
        <f t="shared" si="48"/>
        <v>5774.0181910700003</v>
      </c>
      <c r="E343" s="46">
        <f t="shared" si="49"/>
        <v>5239.9281910700001</v>
      </c>
      <c r="F343" s="46">
        <f t="shared" si="50"/>
        <v>5122.2081910699999</v>
      </c>
      <c r="G343" s="46">
        <f t="shared" si="51"/>
        <v>6661.1381910700002</v>
      </c>
      <c r="H343" s="46">
        <f t="shared" si="52"/>
        <v>6127.04819107</v>
      </c>
      <c r="I343" s="46">
        <f t="shared" si="53"/>
        <v>6009.3281910699998</v>
      </c>
      <c r="J343" s="46">
        <f t="shared" si="54"/>
        <v>8154.37819107</v>
      </c>
      <c r="K343" s="46">
        <f t="shared" si="55"/>
        <v>7620.2881910699998</v>
      </c>
      <c r="L343" s="46">
        <f t="shared" si="56"/>
        <v>7502.5681910699996</v>
      </c>
      <c r="M343" s="46">
        <f t="shared" si="57"/>
        <v>9912.7981910699982</v>
      </c>
      <c r="N343" s="46">
        <f t="shared" si="58"/>
        <v>9378.7081910699981</v>
      </c>
      <c r="O343" s="46">
        <f t="shared" si="59"/>
        <v>9260.9881910699987</v>
      </c>
      <c r="P343" s="46">
        <f>'Данные ком.оператора'!C344</f>
        <v>2288.1571674500001</v>
      </c>
    </row>
    <row r="344" spans="2:16" ht="15.75" x14ac:dyDescent="0.25">
      <c r="B344" s="34" t="str">
        <f>'Данные ком.оператора'!A345</f>
        <v>13.12.2024</v>
      </c>
      <c r="C344" s="6">
        <v>15</v>
      </c>
      <c r="D344" s="46">
        <f t="shared" si="48"/>
        <v>5796.0111735999999</v>
      </c>
      <c r="E344" s="46">
        <f t="shared" si="49"/>
        <v>5261.9211735999997</v>
      </c>
      <c r="F344" s="46">
        <f t="shared" si="50"/>
        <v>5144.2011735999995</v>
      </c>
      <c r="G344" s="46">
        <f t="shared" si="51"/>
        <v>6683.1311736000007</v>
      </c>
      <c r="H344" s="46">
        <f t="shared" si="52"/>
        <v>6149.0411736000005</v>
      </c>
      <c r="I344" s="46">
        <f t="shared" si="53"/>
        <v>6031.3211736000003</v>
      </c>
      <c r="J344" s="46">
        <f t="shared" si="54"/>
        <v>8176.3711736000005</v>
      </c>
      <c r="K344" s="46">
        <f t="shared" si="55"/>
        <v>7642.2811736000003</v>
      </c>
      <c r="L344" s="46">
        <f t="shared" si="56"/>
        <v>7524.5611736000001</v>
      </c>
      <c r="M344" s="46">
        <f t="shared" si="57"/>
        <v>9934.7911735999987</v>
      </c>
      <c r="N344" s="46">
        <f t="shared" si="58"/>
        <v>9400.7011735999986</v>
      </c>
      <c r="O344" s="46">
        <f t="shared" si="59"/>
        <v>9282.9811735999992</v>
      </c>
      <c r="P344" s="46">
        <f>'Данные ком.оператора'!C345</f>
        <v>2310.1501499800002</v>
      </c>
    </row>
    <row r="345" spans="2:16" ht="15.75" x14ac:dyDescent="0.25">
      <c r="B345" s="34" t="str">
        <f>'Данные ком.оператора'!A346</f>
        <v>13.12.2024</v>
      </c>
      <c r="C345" s="6">
        <v>16</v>
      </c>
      <c r="D345" s="46">
        <f t="shared" si="48"/>
        <v>5766.2197692099999</v>
      </c>
      <c r="E345" s="46">
        <f t="shared" si="49"/>
        <v>5232.1297692099997</v>
      </c>
      <c r="F345" s="46">
        <f t="shared" si="50"/>
        <v>5114.4097692099995</v>
      </c>
      <c r="G345" s="46">
        <f t="shared" si="51"/>
        <v>6653.3397692100007</v>
      </c>
      <c r="H345" s="46">
        <f t="shared" si="52"/>
        <v>6119.2497692100005</v>
      </c>
      <c r="I345" s="46">
        <f t="shared" si="53"/>
        <v>6001.5297692100003</v>
      </c>
      <c r="J345" s="46">
        <f t="shared" si="54"/>
        <v>8146.5797692100004</v>
      </c>
      <c r="K345" s="46">
        <f t="shared" si="55"/>
        <v>7612.4897692100003</v>
      </c>
      <c r="L345" s="46">
        <f t="shared" si="56"/>
        <v>7494.76976921</v>
      </c>
      <c r="M345" s="46">
        <f t="shared" si="57"/>
        <v>9904.9997692099987</v>
      </c>
      <c r="N345" s="46">
        <f t="shared" si="58"/>
        <v>9370.9097692099986</v>
      </c>
      <c r="O345" s="46">
        <f t="shared" si="59"/>
        <v>9253.1897692099992</v>
      </c>
      <c r="P345" s="46">
        <f>'Данные ком.оператора'!C346</f>
        <v>2280.3587455900001</v>
      </c>
    </row>
    <row r="346" spans="2:16" ht="15.75" x14ac:dyDescent="0.25">
      <c r="B346" s="34" t="str">
        <f>'Данные ком.оператора'!A347</f>
        <v>13.12.2024</v>
      </c>
      <c r="C346" s="6">
        <v>17</v>
      </c>
      <c r="D346" s="46">
        <f t="shared" si="48"/>
        <v>5783.0936059800006</v>
      </c>
      <c r="E346" s="46">
        <f t="shared" si="49"/>
        <v>5249.0036059800004</v>
      </c>
      <c r="F346" s="46">
        <f t="shared" si="50"/>
        <v>5131.2836059800002</v>
      </c>
      <c r="G346" s="46">
        <f t="shared" si="51"/>
        <v>6670.2136059799996</v>
      </c>
      <c r="H346" s="46">
        <f t="shared" si="52"/>
        <v>6136.1236059799994</v>
      </c>
      <c r="I346" s="46">
        <f t="shared" si="53"/>
        <v>6018.4036059799992</v>
      </c>
      <c r="J346" s="46">
        <f t="shared" si="54"/>
        <v>8163.4536059799993</v>
      </c>
      <c r="K346" s="46">
        <f t="shared" si="55"/>
        <v>7629.3636059799992</v>
      </c>
      <c r="L346" s="46">
        <f t="shared" si="56"/>
        <v>7511.6436059799989</v>
      </c>
      <c r="M346" s="46">
        <f t="shared" si="57"/>
        <v>9921.8736059799976</v>
      </c>
      <c r="N346" s="46">
        <f t="shared" si="58"/>
        <v>9387.7836059799974</v>
      </c>
      <c r="O346" s="46">
        <f t="shared" si="59"/>
        <v>9270.0636059799981</v>
      </c>
      <c r="P346" s="46">
        <f>'Данные ком.оператора'!C347</f>
        <v>2297.2325823599999</v>
      </c>
    </row>
    <row r="347" spans="2:16" ht="15.75" x14ac:dyDescent="0.25">
      <c r="B347" s="34" t="str">
        <f>'Данные ком.оператора'!A348</f>
        <v>13.12.2024</v>
      </c>
      <c r="C347" s="6">
        <v>18</v>
      </c>
      <c r="D347" s="46">
        <f t="shared" si="48"/>
        <v>5791.5117962500008</v>
      </c>
      <c r="E347" s="46">
        <f t="shared" si="49"/>
        <v>5257.4217962500006</v>
      </c>
      <c r="F347" s="46">
        <f t="shared" si="50"/>
        <v>5139.7017962500004</v>
      </c>
      <c r="G347" s="46">
        <f t="shared" si="51"/>
        <v>6678.6317962499998</v>
      </c>
      <c r="H347" s="46">
        <f t="shared" si="52"/>
        <v>6144.5417962499996</v>
      </c>
      <c r="I347" s="46">
        <f t="shared" si="53"/>
        <v>6026.8217962499994</v>
      </c>
      <c r="J347" s="46">
        <f t="shared" si="54"/>
        <v>8171.8717962499995</v>
      </c>
      <c r="K347" s="46">
        <f t="shared" si="55"/>
        <v>7637.7817962499994</v>
      </c>
      <c r="L347" s="46">
        <f t="shared" si="56"/>
        <v>7520.0617962499991</v>
      </c>
      <c r="M347" s="46">
        <f t="shared" si="57"/>
        <v>9930.2917962499978</v>
      </c>
      <c r="N347" s="46">
        <f t="shared" si="58"/>
        <v>9396.2017962499976</v>
      </c>
      <c r="O347" s="46">
        <f t="shared" si="59"/>
        <v>9278.4817962499983</v>
      </c>
      <c r="P347" s="46">
        <f>'Данные ком.оператора'!C348</f>
        <v>2305.6507726300001</v>
      </c>
    </row>
    <row r="348" spans="2:16" ht="15.75" x14ac:dyDescent="0.25">
      <c r="B348" s="34" t="str">
        <f>'Данные ком.оператора'!A349</f>
        <v>13.12.2024</v>
      </c>
      <c r="C348" s="6">
        <v>19</v>
      </c>
      <c r="D348" s="46">
        <f t="shared" si="48"/>
        <v>5801.9023702699997</v>
      </c>
      <c r="E348" s="46">
        <f t="shared" si="49"/>
        <v>5267.8123702699995</v>
      </c>
      <c r="F348" s="46">
        <f t="shared" si="50"/>
        <v>5150.0923702699993</v>
      </c>
      <c r="G348" s="46">
        <f t="shared" si="51"/>
        <v>6689.0223702700005</v>
      </c>
      <c r="H348" s="46">
        <f t="shared" si="52"/>
        <v>6154.9323702700003</v>
      </c>
      <c r="I348" s="46">
        <f t="shared" si="53"/>
        <v>6037.2123702700001</v>
      </c>
      <c r="J348" s="46">
        <f t="shared" si="54"/>
        <v>8182.2623702700002</v>
      </c>
      <c r="K348" s="46">
        <f t="shared" si="55"/>
        <v>7648.1723702700001</v>
      </c>
      <c r="L348" s="46">
        <f t="shared" si="56"/>
        <v>7530.4523702699998</v>
      </c>
      <c r="M348" s="46">
        <f t="shared" si="57"/>
        <v>9940.6823702699985</v>
      </c>
      <c r="N348" s="46">
        <f t="shared" si="58"/>
        <v>9406.5923702699984</v>
      </c>
      <c r="O348" s="46">
        <f t="shared" si="59"/>
        <v>9288.872370269999</v>
      </c>
      <c r="P348" s="46">
        <f>'Данные ком.оператора'!C349</f>
        <v>2316.0413466499999</v>
      </c>
    </row>
    <row r="349" spans="2:16" ht="15.75" x14ac:dyDescent="0.25">
      <c r="B349" s="34" t="str">
        <f>'Данные ком.оператора'!A350</f>
        <v>13.12.2024</v>
      </c>
      <c r="C349" s="6">
        <v>20</v>
      </c>
      <c r="D349" s="46">
        <f t="shared" si="48"/>
        <v>5816.69525505</v>
      </c>
      <c r="E349" s="46">
        <f t="shared" si="49"/>
        <v>5282.6052550499999</v>
      </c>
      <c r="F349" s="46">
        <f t="shared" si="50"/>
        <v>5164.8852550499996</v>
      </c>
      <c r="G349" s="46">
        <f t="shared" si="51"/>
        <v>6703.8152550499999</v>
      </c>
      <c r="H349" s="46">
        <f t="shared" si="52"/>
        <v>6169.7252550499998</v>
      </c>
      <c r="I349" s="46">
        <f t="shared" si="53"/>
        <v>6052.0052550499995</v>
      </c>
      <c r="J349" s="46">
        <f t="shared" si="54"/>
        <v>8197.0552550499997</v>
      </c>
      <c r="K349" s="46">
        <f t="shared" si="55"/>
        <v>7662.9652550499995</v>
      </c>
      <c r="L349" s="46">
        <f t="shared" si="56"/>
        <v>7545.2452550499993</v>
      </c>
      <c r="M349" s="46">
        <f t="shared" si="57"/>
        <v>9955.4752550499979</v>
      </c>
      <c r="N349" s="46">
        <f t="shared" si="58"/>
        <v>9421.3852550499978</v>
      </c>
      <c r="O349" s="46">
        <f t="shared" si="59"/>
        <v>9303.6652550499984</v>
      </c>
      <c r="P349" s="46">
        <f>'Данные ком.оператора'!C350</f>
        <v>2330.8342314299998</v>
      </c>
    </row>
    <row r="350" spans="2:16" ht="15.75" x14ac:dyDescent="0.25">
      <c r="B350" s="34" t="str">
        <f>'Данные ком.оператора'!A351</f>
        <v>13.12.2024</v>
      </c>
      <c r="C350" s="6">
        <v>21</v>
      </c>
      <c r="D350" s="46">
        <f t="shared" si="48"/>
        <v>5801.0787583000001</v>
      </c>
      <c r="E350" s="46">
        <f t="shared" si="49"/>
        <v>5266.9887583</v>
      </c>
      <c r="F350" s="46">
        <f t="shared" si="50"/>
        <v>5149.2687582999997</v>
      </c>
      <c r="G350" s="46">
        <f t="shared" si="51"/>
        <v>6688.1987583</v>
      </c>
      <c r="H350" s="46">
        <f t="shared" si="52"/>
        <v>6154.1087582999999</v>
      </c>
      <c r="I350" s="46">
        <f t="shared" si="53"/>
        <v>6036.3887582999996</v>
      </c>
      <c r="J350" s="46">
        <f t="shared" si="54"/>
        <v>8181.4387582999998</v>
      </c>
      <c r="K350" s="46">
        <f t="shared" si="55"/>
        <v>7647.3487582999996</v>
      </c>
      <c r="L350" s="46">
        <f t="shared" si="56"/>
        <v>7529.6287582999994</v>
      </c>
      <c r="M350" s="46">
        <f t="shared" si="57"/>
        <v>9939.8587582999971</v>
      </c>
      <c r="N350" s="46">
        <f t="shared" si="58"/>
        <v>9405.768758299997</v>
      </c>
      <c r="O350" s="46">
        <f t="shared" si="59"/>
        <v>9288.0487582999976</v>
      </c>
      <c r="P350" s="46">
        <f>'Данные ком.оператора'!C351</f>
        <v>2315.2177346799999</v>
      </c>
    </row>
    <row r="351" spans="2:16" ht="15.75" x14ac:dyDescent="0.25">
      <c r="B351" s="34" t="str">
        <f>'Данные ком.оператора'!A352</f>
        <v>13.12.2024</v>
      </c>
      <c r="C351" s="6">
        <v>22</v>
      </c>
      <c r="D351" s="46">
        <f t="shared" si="48"/>
        <v>5774.9882584999996</v>
      </c>
      <c r="E351" s="46">
        <f t="shared" si="49"/>
        <v>5240.8982584999994</v>
      </c>
      <c r="F351" s="46">
        <f t="shared" si="50"/>
        <v>5123.1782584999992</v>
      </c>
      <c r="G351" s="46">
        <f t="shared" si="51"/>
        <v>6662.1082585000004</v>
      </c>
      <c r="H351" s="46">
        <f t="shared" si="52"/>
        <v>6128.0182585000002</v>
      </c>
      <c r="I351" s="46">
        <f t="shared" si="53"/>
        <v>6010.2982585</v>
      </c>
      <c r="J351" s="46">
        <f t="shared" si="54"/>
        <v>8155.3482585000002</v>
      </c>
      <c r="K351" s="46">
        <f t="shared" si="55"/>
        <v>7621.2582585</v>
      </c>
      <c r="L351" s="46">
        <f t="shared" si="56"/>
        <v>7503.5382584999998</v>
      </c>
      <c r="M351" s="46">
        <f t="shared" si="57"/>
        <v>9913.7682584999984</v>
      </c>
      <c r="N351" s="46">
        <f t="shared" si="58"/>
        <v>9379.6782584999983</v>
      </c>
      <c r="O351" s="46">
        <f t="shared" si="59"/>
        <v>9261.9582584999989</v>
      </c>
      <c r="P351" s="46">
        <f>'Данные ком.оператора'!C352</f>
        <v>2289.1272348799998</v>
      </c>
    </row>
    <row r="352" spans="2:16" ht="15.75" x14ac:dyDescent="0.25">
      <c r="B352" s="34" t="str">
        <f>'Данные ком.оператора'!A353</f>
        <v>13.12.2024</v>
      </c>
      <c r="C352" s="6">
        <v>23</v>
      </c>
      <c r="D352" s="46">
        <f t="shared" si="48"/>
        <v>5789.9583707399997</v>
      </c>
      <c r="E352" s="46">
        <f t="shared" si="49"/>
        <v>5255.8683707399996</v>
      </c>
      <c r="F352" s="46">
        <f t="shared" si="50"/>
        <v>5138.1483707399993</v>
      </c>
      <c r="G352" s="46">
        <f t="shared" si="51"/>
        <v>6677.0783707400005</v>
      </c>
      <c r="H352" s="46">
        <f t="shared" si="52"/>
        <v>6142.9883707400004</v>
      </c>
      <c r="I352" s="46">
        <f t="shared" si="53"/>
        <v>6025.2683707400001</v>
      </c>
      <c r="J352" s="46">
        <f t="shared" si="54"/>
        <v>8170.3183707400003</v>
      </c>
      <c r="K352" s="46">
        <f t="shared" si="55"/>
        <v>7636.2283707400002</v>
      </c>
      <c r="L352" s="46">
        <f t="shared" si="56"/>
        <v>7518.5083707399999</v>
      </c>
      <c r="M352" s="46">
        <f t="shared" si="57"/>
        <v>9928.7383707399986</v>
      </c>
      <c r="N352" s="46">
        <f t="shared" si="58"/>
        <v>9394.6483707399984</v>
      </c>
      <c r="O352" s="46">
        <f t="shared" si="59"/>
        <v>9276.9283707399991</v>
      </c>
      <c r="P352" s="46">
        <f>'Данные ком.оператора'!C353</f>
        <v>2304.09734712</v>
      </c>
    </row>
    <row r="353" spans="2:16" ht="15.75" x14ac:dyDescent="0.25">
      <c r="B353" s="34" t="str">
        <f>'Данные ком.оператора'!A354</f>
        <v>13.12.2024</v>
      </c>
      <c r="C353" s="6">
        <v>24</v>
      </c>
      <c r="D353" s="46">
        <f t="shared" si="48"/>
        <v>5775.2926453800001</v>
      </c>
      <c r="E353" s="46">
        <f t="shared" si="49"/>
        <v>5241.2026453799999</v>
      </c>
      <c r="F353" s="46">
        <f t="shared" si="50"/>
        <v>5123.4826453799997</v>
      </c>
      <c r="G353" s="46">
        <f t="shared" si="51"/>
        <v>6662.41264538</v>
      </c>
      <c r="H353" s="46">
        <f t="shared" si="52"/>
        <v>6128.3226453799998</v>
      </c>
      <c r="I353" s="46">
        <f t="shared" si="53"/>
        <v>6010.6026453799996</v>
      </c>
      <c r="J353" s="46">
        <f t="shared" si="54"/>
        <v>8155.6526453799997</v>
      </c>
      <c r="K353" s="46">
        <f t="shared" si="55"/>
        <v>7621.5626453799996</v>
      </c>
      <c r="L353" s="46">
        <f t="shared" si="56"/>
        <v>7503.8426453799993</v>
      </c>
      <c r="M353" s="46">
        <f t="shared" si="57"/>
        <v>9914.072645379998</v>
      </c>
      <c r="N353" s="46">
        <f t="shared" si="58"/>
        <v>9379.9826453799978</v>
      </c>
      <c r="O353" s="46">
        <f t="shared" si="59"/>
        <v>9262.2626453799985</v>
      </c>
      <c r="P353" s="46">
        <f>'Данные ком.оператора'!C354</f>
        <v>2289.4316217599999</v>
      </c>
    </row>
    <row r="354" spans="2:16" ht="15.75" x14ac:dyDescent="0.25">
      <c r="B354" s="34" t="str">
        <f>'Данные ком.оператора'!A355</f>
        <v>14.12.2024</v>
      </c>
      <c r="C354" s="6">
        <v>1</v>
      </c>
      <c r="D354" s="46">
        <f t="shared" si="48"/>
        <v>5798.4985726100003</v>
      </c>
      <c r="E354" s="46">
        <f t="shared" si="49"/>
        <v>5264.4085726100002</v>
      </c>
      <c r="F354" s="46">
        <f t="shared" si="50"/>
        <v>5146.6885726099999</v>
      </c>
      <c r="G354" s="46">
        <f t="shared" si="51"/>
        <v>6685.6185726100002</v>
      </c>
      <c r="H354" s="46">
        <f t="shared" si="52"/>
        <v>6151.5285726100001</v>
      </c>
      <c r="I354" s="46">
        <f t="shared" si="53"/>
        <v>6033.8085726099998</v>
      </c>
      <c r="J354" s="46">
        <f t="shared" si="54"/>
        <v>8178.85857261</v>
      </c>
      <c r="K354" s="46">
        <f t="shared" si="55"/>
        <v>7644.7685726099999</v>
      </c>
      <c r="L354" s="46">
        <f t="shared" si="56"/>
        <v>7527.0485726099996</v>
      </c>
      <c r="M354" s="46">
        <f t="shared" si="57"/>
        <v>9937.2785726099974</v>
      </c>
      <c r="N354" s="46">
        <f t="shared" si="58"/>
        <v>9403.1885726099972</v>
      </c>
      <c r="O354" s="46">
        <f t="shared" si="59"/>
        <v>9285.4685726099979</v>
      </c>
      <c r="P354" s="46">
        <f>'Данные ком.оператора'!C355</f>
        <v>2312.6375489900001</v>
      </c>
    </row>
    <row r="355" spans="2:16" ht="15.75" x14ac:dyDescent="0.25">
      <c r="B355" s="34" t="str">
        <f>'Данные ком.оператора'!A356</f>
        <v>14.12.2024</v>
      </c>
      <c r="C355" s="6">
        <v>2</v>
      </c>
      <c r="D355" s="46">
        <f t="shared" si="48"/>
        <v>5826.0233898799997</v>
      </c>
      <c r="E355" s="46">
        <f t="shared" si="49"/>
        <v>5291.9333898799996</v>
      </c>
      <c r="F355" s="46">
        <f t="shared" si="50"/>
        <v>5174.2133898799993</v>
      </c>
      <c r="G355" s="46">
        <f t="shared" si="51"/>
        <v>6713.1433898800005</v>
      </c>
      <c r="H355" s="46">
        <f t="shared" si="52"/>
        <v>6179.0533898800004</v>
      </c>
      <c r="I355" s="46">
        <f t="shared" si="53"/>
        <v>6061.3333898800001</v>
      </c>
      <c r="J355" s="46">
        <f t="shared" si="54"/>
        <v>8206.3833898800003</v>
      </c>
      <c r="K355" s="46">
        <f t="shared" si="55"/>
        <v>7672.2933898800002</v>
      </c>
      <c r="L355" s="46">
        <f t="shared" si="56"/>
        <v>7554.5733898799999</v>
      </c>
      <c r="M355" s="46">
        <f t="shared" si="57"/>
        <v>9964.8033898799986</v>
      </c>
      <c r="N355" s="46">
        <f t="shared" si="58"/>
        <v>9430.7133898799984</v>
      </c>
      <c r="O355" s="46">
        <f t="shared" si="59"/>
        <v>9312.9933898799991</v>
      </c>
      <c r="P355" s="46">
        <f>'Данные ком.оператора'!C356</f>
        <v>2340.16236626</v>
      </c>
    </row>
    <row r="356" spans="2:16" ht="15.75" x14ac:dyDescent="0.25">
      <c r="B356" s="34" t="str">
        <f>'Данные ком.оператора'!A357</f>
        <v>14.12.2024</v>
      </c>
      <c r="C356" s="6">
        <v>3</v>
      </c>
      <c r="D356" s="46">
        <f t="shared" si="48"/>
        <v>5799.2792910000007</v>
      </c>
      <c r="E356" s="46">
        <f t="shared" si="49"/>
        <v>5265.1892910000006</v>
      </c>
      <c r="F356" s="46">
        <f t="shared" si="50"/>
        <v>5147.4692910000003</v>
      </c>
      <c r="G356" s="46">
        <f t="shared" si="51"/>
        <v>6686.3992909999997</v>
      </c>
      <c r="H356" s="46">
        <f t="shared" si="52"/>
        <v>6152.3092909999996</v>
      </c>
      <c r="I356" s="46">
        <f t="shared" si="53"/>
        <v>6034.5892909999993</v>
      </c>
      <c r="J356" s="46">
        <f t="shared" si="54"/>
        <v>8179.6392909999995</v>
      </c>
      <c r="K356" s="46">
        <f t="shared" si="55"/>
        <v>7645.5492909999994</v>
      </c>
      <c r="L356" s="46">
        <f t="shared" si="56"/>
        <v>7527.8292909999991</v>
      </c>
      <c r="M356" s="46">
        <f t="shared" si="57"/>
        <v>9938.0592909999978</v>
      </c>
      <c r="N356" s="46">
        <f t="shared" si="58"/>
        <v>9403.9692909999976</v>
      </c>
      <c r="O356" s="46">
        <f t="shared" si="59"/>
        <v>9286.2492909999983</v>
      </c>
      <c r="P356" s="46">
        <f>'Данные ком.оператора'!C357</f>
        <v>2313.4182673800001</v>
      </c>
    </row>
    <row r="357" spans="2:16" ht="15.75" x14ac:dyDescent="0.25">
      <c r="B357" s="34" t="str">
        <f>'Данные ком.оператора'!A358</f>
        <v>14.12.2024</v>
      </c>
      <c r="C357" s="6">
        <v>4</v>
      </c>
      <c r="D357" s="46">
        <f t="shared" si="48"/>
        <v>5776.0630521800003</v>
      </c>
      <c r="E357" s="46">
        <f t="shared" si="49"/>
        <v>5241.9730521800002</v>
      </c>
      <c r="F357" s="46">
        <f t="shared" si="50"/>
        <v>5124.2530521799999</v>
      </c>
      <c r="G357" s="46">
        <f t="shared" si="51"/>
        <v>6663.1830521800002</v>
      </c>
      <c r="H357" s="46">
        <f t="shared" si="52"/>
        <v>6129.0930521800001</v>
      </c>
      <c r="I357" s="46">
        <f t="shared" si="53"/>
        <v>6011.3730521799998</v>
      </c>
      <c r="J357" s="46">
        <f t="shared" si="54"/>
        <v>8156.42305218</v>
      </c>
      <c r="K357" s="46">
        <f t="shared" si="55"/>
        <v>7622.3330521799999</v>
      </c>
      <c r="L357" s="46">
        <f t="shared" si="56"/>
        <v>7504.6130521799996</v>
      </c>
      <c r="M357" s="46">
        <f t="shared" si="57"/>
        <v>9914.8430521799983</v>
      </c>
      <c r="N357" s="46">
        <f t="shared" si="58"/>
        <v>9380.7530521799981</v>
      </c>
      <c r="O357" s="46">
        <f t="shared" si="59"/>
        <v>9263.0330521799988</v>
      </c>
      <c r="P357" s="46">
        <f>'Данные ком.оператора'!C358</f>
        <v>2290.2020285600001</v>
      </c>
    </row>
    <row r="358" spans="2:16" ht="15.75" x14ac:dyDescent="0.25">
      <c r="B358" s="34" t="str">
        <f>'Данные ком.оператора'!A359</f>
        <v>14.12.2024</v>
      </c>
      <c r="C358" s="6">
        <v>5</v>
      </c>
      <c r="D358" s="46">
        <f t="shared" si="48"/>
        <v>5853.1879406200005</v>
      </c>
      <c r="E358" s="46">
        <f t="shared" si="49"/>
        <v>5319.0979406200004</v>
      </c>
      <c r="F358" s="46">
        <f t="shared" si="50"/>
        <v>5201.3779406200001</v>
      </c>
      <c r="G358" s="46">
        <f t="shared" si="51"/>
        <v>6740.3079406199995</v>
      </c>
      <c r="H358" s="46">
        <f t="shared" si="52"/>
        <v>6206.2179406199994</v>
      </c>
      <c r="I358" s="46">
        <f t="shared" si="53"/>
        <v>6088.4979406199991</v>
      </c>
      <c r="J358" s="46">
        <f t="shared" si="54"/>
        <v>8233.5479406199993</v>
      </c>
      <c r="K358" s="46">
        <f t="shared" si="55"/>
        <v>7699.4579406199991</v>
      </c>
      <c r="L358" s="46">
        <f t="shared" si="56"/>
        <v>7581.7379406199989</v>
      </c>
      <c r="M358" s="46">
        <f t="shared" si="57"/>
        <v>9991.9679406199975</v>
      </c>
      <c r="N358" s="46">
        <f t="shared" si="58"/>
        <v>9457.8779406199974</v>
      </c>
      <c r="O358" s="46">
        <f t="shared" si="59"/>
        <v>9340.157940619998</v>
      </c>
      <c r="P358" s="46">
        <f>'Данные ком.оператора'!C359</f>
        <v>2367.3269169999999</v>
      </c>
    </row>
    <row r="359" spans="2:16" ht="15.75" x14ac:dyDescent="0.25">
      <c r="B359" s="34" t="str">
        <f>'Данные ком.оператора'!A360</f>
        <v>14.12.2024</v>
      </c>
      <c r="C359" s="6">
        <v>6</v>
      </c>
      <c r="D359" s="46">
        <f t="shared" si="48"/>
        <v>5797.4751267900001</v>
      </c>
      <c r="E359" s="46">
        <f t="shared" si="49"/>
        <v>5263.38512679</v>
      </c>
      <c r="F359" s="46">
        <f t="shared" si="50"/>
        <v>5145.6651267899997</v>
      </c>
      <c r="G359" s="46">
        <f t="shared" si="51"/>
        <v>6684.59512679</v>
      </c>
      <c r="H359" s="46">
        <f t="shared" si="52"/>
        <v>6150.5051267899998</v>
      </c>
      <c r="I359" s="46">
        <f t="shared" si="53"/>
        <v>6032.7851267899996</v>
      </c>
      <c r="J359" s="46">
        <f t="shared" si="54"/>
        <v>8177.8351267899998</v>
      </c>
      <c r="K359" s="46">
        <f t="shared" si="55"/>
        <v>7643.7451267899996</v>
      </c>
      <c r="L359" s="46">
        <f t="shared" si="56"/>
        <v>7526.0251267899994</v>
      </c>
      <c r="M359" s="46">
        <f t="shared" si="57"/>
        <v>9936.255126789998</v>
      </c>
      <c r="N359" s="46">
        <f t="shared" si="58"/>
        <v>9402.1651267899979</v>
      </c>
      <c r="O359" s="46">
        <f t="shared" si="59"/>
        <v>9284.4451267899985</v>
      </c>
      <c r="P359" s="46">
        <f>'Данные ком.оператора'!C360</f>
        <v>2311.6141031699999</v>
      </c>
    </row>
    <row r="360" spans="2:16" ht="15.75" x14ac:dyDescent="0.25">
      <c r="B360" s="34" t="str">
        <f>'Данные ком.оператора'!A361</f>
        <v>14.12.2024</v>
      </c>
      <c r="C360" s="6">
        <v>7</v>
      </c>
      <c r="D360" s="46">
        <f t="shared" si="48"/>
        <v>5846.2264013200002</v>
      </c>
      <c r="E360" s="46">
        <f t="shared" si="49"/>
        <v>5312.13640132</v>
      </c>
      <c r="F360" s="46">
        <f t="shared" si="50"/>
        <v>5194.4164013199997</v>
      </c>
      <c r="G360" s="46">
        <f t="shared" si="51"/>
        <v>6733.34640132</v>
      </c>
      <c r="H360" s="46">
        <f t="shared" si="52"/>
        <v>6199.2564013199999</v>
      </c>
      <c r="I360" s="46">
        <f t="shared" si="53"/>
        <v>6081.5364013199996</v>
      </c>
      <c r="J360" s="46">
        <f t="shared" si="54"/>
        <v>8226.5864013199989</v>
      </c>
      <c r="K360" s="46">
        <f t="shared" si="55"/>
        <v>7692.4964013199997</v>
      </c>
      <c r="L360" s="46">
        <f t="shared" si="56"/>
        <v>7574.7764013199994</v>
      </c>
      <c r="M360" s="46">
        <f t="shared" si="57"/>
        <v>9985.006401319999</v>
      </c>
      <c r="N360" s="46">
        <f t="shared" si="58"/>
        <v>9450.9164013199988</v>
      </c>
      <c r="O360" s="46">
        <f t="shared" si="59"/>
        <v>9333.1964013199995</v>
      </c>
      <c r="P360" s="46">
        <f>'Данные ком.оператора'!C361</f>
        <v>2360.3653777</v>
      </c>
    </row>
    <row r="361" spans="2:16" ht="15.75" x14ac:dyDescent="0.25">
      <c r="B361" s="34" t="str">
        <f>'Данные ком.оператора'!A362</f>
        <v>14.12.2024</v>
      </c>
      <c r="C361" s="6">
        <v>8</v>
      </c>
      <c r="D361" s="46">
        <f t="shared" si="48"/>
        <v>5799.4999571200005</v>
      </c>
      <c r="E361" s="46">
        <f t="shared" si="49"/>
        <v>5265.4099571200004</v>
      </c>
      <c r="F361" s="46">
        <f t="shared" si="50"/>
        <v>5147.6899571200001</v>
      </c>
      <c r="G361" s="46">
        <f t="shared" si="51"/>
        <v>6686.6199571199995</v>
      </c>
      <c r="H361" s="46">
        <f t="shared" si="52"/>
        <v>6152.5299571199994</v>
      </c>
      <c r="I361" s="46">
        <f t="shared" si="53"/>
        <v>6034.8099571199991</v>
      </c>
      <c r="J361" s="46">
        <f t="shared" si="54"/>
        <v>8179.8599571199993</v>
      </c>
      <c r="K361" s="46">
        <f t="shared" si="55"/>
        <v>7645.7699571199992</v>
      </c>
      <c r="L361" s="46">
        <f t="shared" si="56"/>
        <v>7528.0499571199989</v>
      </c>
      <c r="M361" s="46">
        <f t="shared" si="57"/>
        <v>9938.2799571199976</v>
      </c>
      <c r="N361" s="46">
        <f t="shared" si="58"/>
        <v>9404.1899571199974</v>
      </c>
      <c r="O361" s="46">
        <f t="shared" si="59"/>
        <v>9286.4699571199981</v>
      </c>
      <c r="P361" s="46">
        <f>'Данные ком.оператора'!C362</f>
        <v>2313.6389334999999</v>
      </c>
    </row>
    <row r="362" spans="2:16" ht="15.75" x14ac:dyDescent="0.25">
      <c r="B362" s="34" t="str">
        <f>'Данные ком.оператора'!A363</f>
        <v>14.12.2024</v>
      </c>
      <c r="C362" s="6">
        <v>9</v>
      </c>
      <c r="D362" s="46">
        <f t="shared" si="48"/>
        <v>5835.4810610500008</v>
      </c>
      <c r="E362" s="46">
        <f t="shared" si="49"/>
        <v>5301.3910610500006</v>
      </c>
      <c r="F362" s="46">
        <f t="shared" si="50"/>
        <v>5183.6710610500004</v>
      </c>
      <c r="G362" s="46">
        <f t="shared" si="51"/>
        <v>6722.6010610499998</v>
      </c>
      <c r="H362" s="46">
        <f t="shared" si="52"/>
        <v>6188.5110610499996</v>
      </c>
      <c r="I362" s="46">
        <f t="shared" si="53"/>
        <v>6070.7910610499994</v>
      </c>
      <c r="J362" s="46">
        <f t="shared" si="54"/>
        <v>8215.8410610499996</v>
      </c>
      <c r="K362" s="46">
        <f t="shared" si="55"/>
        <v>7681.7510610499994</v>
      </c>
      <c r="L362" s="46">
        <f t="shared" si="56"/>
        <v>7564.0310610499992</v>
      </c>
      <c r="M362" s="46">
        <f t="shared" si="57"/>
        <v>9974.2610610499978</v>
      </c>
      <c r="N362" s="46">
        <f t="shared" si="58"/>
        <v>9440.1710610499977</v>
      </c>
      <c r="O362" s="46">
        <f t="shared" si="59"/>
        <v>9322.4510610499983</v>
      </c>
      <c r="P362" s="46">
        <f>'Данные ком.оператора'!C363</f>
        <v>2349.6200374300001</v>
      </c>
    </row>
    <row r="363" spans="2:16" ht="15.75" x14ac:dyDescent="0.25">
      <c r="B363" s="34" t="str">
        <f>'Данные ком.оператора'!A364</f>
        <v>14.12.2024</v>
      </c>
      <c r="C363" s="6">
        <v>10</v>
      </c>
      <c r="D363" s="46">
        <f t="shared" ref="D363:D426" si="60">P363+$G$22+$G$28+$G$24</f>
        <v>5854.6271923700006</v>
      </c>
      <c r="E363" s="46">
        <f t="shared" ref="E363:E426" si="61">P363+$G$22+$H$28+$G$24</f>
        <v>5320.5371923700004</v>
      </c>
      <c r="F363" s="46">
        <f t="shared" ref="F363:F426" si="62">P363+$G$22+$I$28+$G$24</f>
        <v>5202.8171923700002</v>
      </c>
      <c r="G363" s="46">
        <f t="shared" ref="G363:G426" si="63">P363+$H$22+$G$24+$G$28</f>
        <v>6741.7471923699995</v>
      </c>
      <c r="H363" s="46">
        <f t="shared" ref="H363:H426" si="64">P363+$H$22+$G$24+$H$28</f>
        <v>6207.6571923699994</v>
      </c>
      <c r="I363" s="46">
        <f t="shared" ref="I363:I426" si="65">P363+$H$22+$G$24+$I$28</f>
        <v>6089.9371923699991</v>
      </c>
      <c r="J363" s="46">
        <f t="shared" ref="J363:J426" si="66">P363+$I$22+$G$24+$G$28</f>
        <v>8234.9871923699993</v>
      </c>
      <c r="K363" s="46">
        <f t="shared" ref="K363:K426" si="67">P363+$I$22+$G$24+$H$28</f>
        <v>7700.8971923699992</v>
      </c>
      <c r="L363" s="46">
        <f t="shared" ref="L363:L426" si="68">P363+$I$22+$G$24+$I$28</f>
        <v>7583.1771923699989</v>
      </c>
      <c r="M363" s="46">
        <f t="shared" ref="M363:M426" si="69">P363+$J$22+$G$24+$G$28</f>
        <v>9993.4071923699976</v>
      </c>
      <c r="N363" s="46">
        <f t="shared" ref="N363:N426" si="70">P363+$J$22+$G$24+$H$28</f>
        <v>9459.3171923699974</v>
      </c>
      <c r="O363" s="46">
        <f t="shared" ref="O363:O426" si="71">P363+$J$22+$G$24+$I$28</f>
        <v>9341.5971923699981</v>
      </c>
      <c r="P363" s="46">
        <f>'Данные ком.оператора'!C364</f>
        <v>2368.7661687499999</v>
      </c>
    </row>
    <row r="364" spans="2:16" ht="15.75" x14ac:dyDescent="0.25">
      <c r="B364" s="34" t="str">
        <f>'Данные ком.оператора'!A365</f>
        <v>14.12.2024</v>
      </c>
      <c r="C364" s="6">
        <v>11</v>
      </c>
      <c r="D364" s="46">
        <f t="shared" si="60"/>
        <v>5820.0246105000006</v>
      </c>
      <c r="E364" s="46">
        <f t="shared" si="61"/>
        <v>5285.9346105000004</v>
      </c>
      <c r="F364" s="46">
        <f t="shared" si="62"/>
        <v>5168.2146105000002</v>
      </c>
      <c r="G364" s="46">
        <f t="shared" si="63"/>
        <v>6707.1446104999995</v>
      </c>
      <c r="H364" s="46">
        <f t="shared" si="64"/>
        <v>6173.0546104999994</v>
      </c>
      <c r="I364" s="46">
        <f t="shared" si="65"/>
        <v>6055.3346104999991</v>
      </c>
      <c r="J364" s="46">
        <f t="shared" si="66"/>
        <v>8200.3846104999993</v>
      </c>
      <c r="K364" s="46">
        <f t="shared" si="67"/>
        <v>7666.2946104999992</v>
      </c>
      <c r="L364" s="46">
        <f t="shared" si="68"/>
        <v>7548.5746104999989</v>
      </c>
      <c r="M364" s="46">
        <f t="shared" si="69"/>
        <v>9958.8046104999976</v>
      </c>
      <c r="N364" s="46">
        <f t="shared" si="70"/>
        <v>9424.7146104999974</v>
      </c>
      <c r="O364" s="46">
        <f t="shared" si="71"/>
        <v>9306.9946104999981</v>
      </c>
      <c r="P364" s="46">
        <f>'Данные ком.оператора'!C365</f>
        <v>2334.1635868799999</v>
      </c>
    </row>
    <row r="365" spans="2:16" ht="15.75" x14ac:dyDescent="0.25">
      <c r="B365" s="34" t="str">
        <f>'Данные ком.оператора'!A366</f>
        <v>14.12.2024</v>
      </c>
      <c r="C365" s="6">
        <v>12</v>
      </c>
      <c r="D365" s="46">
        <f t="shared" si="60"/>
        <v>5839.6365225299996</v>
      </c>
      <c r="E365" s="46">
        <f t="shared" si="61"/>
        <v>5305.5465225299995</v>
      </c>
      <c r="F365" s="46">
        <f t="shared" si="62"/>
        <v>5187.8265225299992</v>
      </c>
      <c r="G365" s="46">
        <f t="shared" si="63"/>
        <v>6726.7565225300004</v>
      </c>
      <c r="H365" s="46">
        <f t="shared" si="64"/>
        <v>6192.6665225300003</v>
      </c>
      <c r="I365" s="46">
        <f t="shared" si="65"/>
        <v>6074.94652253</v>
      </c>
      <c r="J365" s="46">
        <f t="shared" si="66"/>
        <v>8219.9965225300002</v>
      </c>
      <c r="K365" s="46">
        <f t="shared" si="67"/>
        <v>7685.9065225300001</v>
      </c>
      <c r="L365" s="46">
        <f t="shared" si="68"/>
        <v>7568.1865225299998</v>
      </c>
      <c r="M365" s="46">
        <f t="shared" si="69"/>
        <v>9978.4165225299985</v>
      </c>
      <c r="N365" s="46">
        <f t="shared" si="70"/>
        <v>9444.3265225299983</v>
      </c>
      <c r="O365" s="46">
        <f t="shared" si="71"/>
        <v>9326.606522529999</v>
      </c>
      <c r="P365" s="46">
        <f>'Данные ком.оператора'!C366</f>
        <v>2353.7754989099999</v>
      </c>
    </row>
    <row r="366" spans="2:16" ht="15.75" x14ac:dyDescent="0.25">
      <c r="B366" s="34" t="str">
        <f>'Данные ком.оператора'!A367</f>
        <v>14.12.2024</v>
      </c>
      <c r="C366" s="6">
        <v>13</v>
      </c>
      <c r="D366" s="46">
        <f t="shared" si="60"/>
        <v>5852.8046592200008</v>
      </c>
      <c r="E366" s="46">
        <f t="shared" si="61"/>
        <v>5318.7146592200006</v>
      </c>
      <c r="F366" s="46">
        <f t="shared" si="62"/>
        <v>5200.9946592200004</v>
      </c>
      <c r="G366" s="46">
        <f t="shared" si="63"/>
        <v>6739.9246592199997</v>
      </c>
      <c r="H366" s="46">
        <f t="shared" si="64"/>
        <v>6205.8346592199996</v>
      </c>
      <c r="I366" s="46">
        <f t="shared" si="65"/>
        <v>6088.1146592199993</v>
      </c>
      <c r="J366" s="46">
        <f t="shared" si="66"/>
        <v>8233.1646592199995</v>
      </c>
      <c r="K366" s="46">
        <f t="shared" si="67"/>
        <v>7699.0746592199994</v>
      </c>
      <c r="L366" s="46">
        <f t="shared" si="68"/>
        <v>7581.3546592199991</v>
      </c>
      <c r="M366" s="46">
        <f t="shared" si="69"/>
        <v>9991.5846592199978</v>
      </c>
      <c r="N366" s="46">
        <f t="shared" si="70"/>
        <v>9457.4946592199976</v>
      </c>
      <c r="O366" s="46">
        <f t="shared" si="71"/>
        <v>9339.7746592199983</v>
      </c>
      <c r="P366" s="46">
        <f>'Данные ком.оператора'!C367</f>
        <v>2366.9436356000001</v>
      </c>
    </row>
    <row r="367" spans="2:16" ht="15.75" x14ac:dyDescent="0.25">
      <c r="B367" s="34" t="str">
        <f>'Данные ком.оператора'!A368</f>
        <v>14.12.2024</v>
      </c>
      <c r="C367" s="6">
        <v>14</v>
      </c>
      <c r="D367" s="46">
        <f t="shared" si="60"/>
        <v>5858.3212492000002</v>
      </c>
      <c r="E367" s="46">
        <f t="shared" si="61"/>
        <v>5324.2312492000001</v>
      </c>
      <c r="F367" s="46">
        <f t="shared" si="62"/>
        <v>5206.5112491999998</v>
      </c>
      <c r="G367" s="46">
        <f t="shared" si="63"/>
        <v>6745.4412492000001</v>
      </c>
      <c r="H367" s="46">
        <f t="shared" si="64"/>
        <v>6211.3512492</v>
      </c>
      <c r="I367" s="46">
        <f t="shared" si="65"/>
        <v>6093.6312491999997</v>
      </c>
      <c r="J367" s="46">
        <f t="shared" si="66"/>
        <v>8238.681249199999</v>
      </c>
      <c r="K367" s="46">
        <f t="shared" si="67"/>
        <v>7704.5912491999998</v>
      </c>
      <c r="L367" s="46">
        <f t="shared" si="68"/>
        <v>7586.8712491999995</v>
      </c>
      <c r="M367" s="46">
        <f t="shared" si="69"/>
        <v>9997.1012491999973</v>
      </c>
      <c r="N367" s="46">
        <f t="shared" si="70"/>
        <v>9463.0112491999971</v>
      </c>
      <c r="O367" s="46">
        <f t="shared" si="71"/>
        <v>9345.2912491999978</v>
      </c>
      <c r="P367" s="46">
        <f>'Данные ком.оператора'!C368</f>
        <v>2372.46022558</v>
      </c>
    </row>
    <row r="368" spans="2:16" ht="15.75" x14ac:dyDescent="0.25">
      <c r="B368" s="34" t="str">
        <f>'Данные ком.оператора'!A369</f>
        <v>14.12.2024</v>
      </c>
      <c r="C368" s="6">
        <v>15</v>
      </c>
      <c r="D368" s="46">
        <f t="shared" si="60"/>
        <v>5842.8177207000008</v>
      </c>
      <c r="E368" s="46">
        <f t="shared" si="61"/>
        <v>5308.7277207000006</v>
      </c>
      <c r="F368" s="46">
        <f t="shared" si="62"/>
        <v>5191.0077207000004</v>
      </c>
      <c r="G368" s="46">
        <f t="shared" si="63"/>
        <v>6729.9377206999998</v>
      </c>
      <c r="H368" s="46">
        <f t="shared" si="64"/>
        <v>6195.8477206999996</v>
      </c>
      <c r="I368" s="46">
        <f t="shared" si="65"/>
        <v>6078.1277206999994</v>
      </c>
      <c r="J368" s="46">
        <f t="shared" si="66"/>
        <v>8223.1777206999996</v>
      </c>
      <c r="K368" s="46">
        <f t="shared" si="67"/>
        <v>7689.0877206999994</v>
      </c>
      <c r="L368" s="46">
        <f t="shared" si="68"/>
        <v>7571.3677206999992</v>
      </c>
      <c r="M368" s="46">
        <f t="shared" si="69"/>
        <v>9981.5977206999978</v>
      </c>
      <c r="N368" s="46">
        <f t="shared" si="70"/>
        <v>9447.5077206999977</v>
      </c>
      <c r="O368" s="46">
        <f t="shared" si="71"/>
        <v>9329.7877206999983</v>
      </c>
      <c r="P368" s="46">
        <f>'Данные ком.оператора'!C369</f>
        <v>2356.9566970800001</v>
      </c>
    </row>
    <row r="369" spans="2:16" ht="15.75" x14ac:dyDescent="0.25">
      <c r="B369" s="34" t="str">
        <f>'Данные ком.оператора'!A370</f>
        <v>14.12.2024</v>
      </c>
      <c r="C369" s="6">
        <v>16</v>
      </c>
      <c r="D369" s="46">
        <f t="shared" si="60"/>
        <v>5822.1144664700005</v>
      </c>
      <c r="E369" s="46">
        <f t="shared" si="61"/>
        <v>5288.0244664700003</v>
      </c>
      <c r="F369" s="46">
        <f t="shared" si="62"/>
        <v>5170.3044664700001</v>
      </c>
      <c r="G369" s="46">
        <f t="shared" si="63"/>
        <v>6709.2344664699995</v>
      </c>
      <c r="H369" s="46">
        <f t="shared" si="64"/>
        <v>6175.1444664699993</v>
      </c>
      <c r="I369" s="46">
        <f t="shared" si="65"/>
        <v>6057.4244664699991</v>
      </c>
      <c r="J369" s="46">
        <f t="shared" si="66"/>
        <v>8202.4744664699992</v>
      </c>
      <c r="K369" s="46">
        <f t="shared" si="67"/>
        <v>7668.3844664699991</v>
      </c>
      <c r="L369" s="46">
        <f t="shared" si="68"/>
        <v>7550.6644664699988</v>
      </c>
      <c r="M369" s="46">
        <f t="shared" si="69"/>
        <v>9960.8944664699975</v>
      </c>
      <c r="N369" s="46">
        <f t="shared" si="70"/>
        <v>9426.8044664699974</v>
      </c>
      <c r="O369" s="46">
        <f t="shared" si="71"/>
        <v>9309.084466469998</v>
      </c>
      <c r="P369" s="46">
        <f>'Данные ком.оператора'!C370</f>
        <v>2336.2534428499998</v>
      </c>
    </row>
    <row r="370" spans="2:16" ht="15.75" x14ac:dyDescent="0.25">
      <c r="B370" s="34" t="str">
        <f>'Данные ком.оператора'!A371</f>
        <v>14.12.2024</v>
      </c>
      <c r="C370" s="6">
        <v>17</v>
      </c>
      <c r="D370" s="46">
        <f t="shared" si="60"/>
        <v>5824.2645391099995</v>
      </c>
      <c r="E370" s="46">
        <f t="shared" si="61"/>
        <v>5290.1745391099994</v>
      </c>
      <c r="F370" s="46">
        <f t="shared" si="62"/>
        <v>5172.4545391099991</v>
      </c>
      <c r="G370" s="46">
        <f t="shared" si="63"/>
        <v>6711.3845391100003</v>
      </c>
      <c r="H370" s="46">
        <f t="shared" si="64"/>
        <v>6177.2945391100002</v>
      </c>
      <c r="I370" s="46">
        <f t="shared" si="65"/>
        <v>6059.5745391099999</v>
      </c>
      <c r="J370" s="46">
        <f t="shared" si="66"/>
        <v>8204.6245391100001</v>
      </c>
      <c r="K370" s="46">
        <f t="shared" si="67"/>
        <v>7670.53453911</v>
      </c>
      <c r="L370" s="46">
        <f t="shared" si="68"/>
        <v>7552.8145391099997</v>
      </c>
      <c r="M370" s="46">
        <f t="shared" si="69"/>
        <v>9963.0445391099984</v>
      </c>
      <c r="N370" s="46">
        <f t="shared" si="70"/>
        <v>9428.9545391099982</v>
      </c>
      <c r="O370" s="46">
        <f t="shared" si="71"/>
        <v>9311.2345391099989</v>
      </c>
      <c r="P370" s="46">
        <f>'Данные ком.оператора'!C371</f>
        <v>2338.4035154899998</v>
      </c>
    </row>
    <row r="371" spans="2:16" ht="15.75" x14ac:dyDescent="0.25">
      <c r="B371" s="34" t="str">
        <f>'Данные ком.оператора'!A372</f>
        <v>14.12.2024</v>
      </c>
      <c r="C371" s="6">
        <v>18</v>
      </c>
      <c r="D371" s="46">
        <f t="shared" si="60"/>
        <v>5843.7471096900008</v>
      </c>
      <c r="E371" s="46">
        <f t="shared" si="61"/>
        <v>5309.6571096900007</v>
      </c>
      <c r="F371" s="46">
        <f t="shared" si="62"/>
        <v>5191.9371096900004</v>
      </c>
      <c r="G371" s="46">
        <f t="shared" si="63"/>
        <v>6730.8671096899998</v>
      </c>
      <c r="H371" s="46">
        <f t="shared" si="64"/>
        <v>6196.7771096899996</v>
      </c>
      <c r="I371" s="46">
        <f t="shared" si="65"/>
        <v>6079.0571096899994</v>
      </c>
      <c r="J371" s="46">
        <f t="shared" si="66"/>
        <v>8224.1071096899996</v>
      </c>
      <c r="K371" s="46">
        <f t="shared" si="67"/>
        <v>7690.0171096899994</v>
      </c>
      <c r="L371" s="46">
        <f t="shared" si="68"/>
        <v>7572.2971096899992</v>
      </c>
      <c r="M371" s="46">
        <f t="shared" si="69"/>
        <v>9982.5271096899978</v>
      </c>
      <c r="N371" s="46">
        <f t="shared" si="70"/>
        <v>9448.4371096899977</v>
      </c>
      <c r="O371" s="46">
        <f t="shared" si="71"/>
        <v>9330.7171096899983</v>
      </c>
      <c r="P371" s="46">
        <f>'Данные ком.оператора'!C372</f>
        <v>2357.8860860700001</v>
      </c>
    </row>
    <row r="372" spans="2:16" ht="15.75" x14ac:dyDescent="0.25">
      <c r="B372" s="34" t="str">
        <f>'Данные ком.оператора'!A373</f>
        <v>14.12.2024</v>
      </c>
      <c r="C372" s="6">
        <v>19</v>
      </c>
      <c r="D372" s="46">
        <f t="shared" si="60"/>
        <v>5860.5606337600002</v>
      </c>
      <c r="E372" s="46">
        <f t="shared" si="61"/>
        <v>5326.4706337600001</v>
      </c>
      <c r="F372" s="46">
        <f t="shared" si="62"/>
        <v>5208.7506337599998</v>
      </c>
      <c r="G372" s="46">
        <f t="shared" si="63"/>
        <v>6747.6806337600001</v>
      </c>
      <c r="H372" s="46">
        <f t="shared" si="64"/>
        <v>6213.5906337599999</v>
      </c>
      <c r="I372" s="46">
        <f t="shared" si="65"/>
        <v>6095.8706337599997</v>
      </c>
      <c r="J372" s="46">
        <f t="shared" si="66"/>
        <v>8240.920633759999</v>
      </c>
      <c r="K372" s="46">
        <f t="shared" si="67"/>
        <v>7706.8306337599997</v>
      </c>
      <c r="L372" s="46">
        <f t="shared" si="68"/>
        <v>7589.1106337599995</v>
      </c>
      <c r="M372" s="46">
        <f t="shared" si="69"/>
        <v>9999.340633759999</v>
      </c>
      <c r="N372" s="46">
        <f t="shared" si="70"/>
        <v>9465.2506337599989</v>
      </c>
      <c r="O372" s="46">
        <f t="shared" si="71"/>
        <v>9347.5306337599995</v>
      </c>
      <c r="P372" s="46">
        <f>'Данные ком.оператора'!C373</f>
        <v>2374.69961014</v>
      </c>
    </row>
    <row r="373" spans="2:16" ht="15.75" x14ac:dyDescent="0.25">
      <c r="B373" s="34" t="str">
        <f>'Данные ком.оператора'!A374</f>
        <v>14.12.2024</v>
      </c>
      <c r="C373" s="6">
        <v>20</v>
      </c>
      <c r="D373" s="46">
        <f t="shared" si="60"/>
        <v>5860.0843088199999</v>
      </c>
      <c r="E373" s="46">
        <f t="shared" si="61"/>
        <v>5325.9943088199998</v>
      </c>
      <c r="F373" s="46">
        <f t="shared" si="62"/>
        <v>5208.2743088199995</v>
      </c>
      <c r="G373" s="46">
        <f t="shared" si="63"/>
        <v>6747.2043088200007</v>
      </c>
      <c r="H373" s="46">
        <f t="shared" si="64"/>
        <v>6213.1143088200006</v>
      </c>
      <c r="I373" s="46">
        <f t="shared" si="65"/>
        <v>6095.3943088200003</v>
      </c>
      <c r="J373" s="46">
        <f t="shared" si="66"/>
        <v>8240.4443088200005</v>
      </c>
      <c r="K373" s="46">
        <f t="shared" si="67"/>
        <v>7706.3543088200004</v>
      </c>
      <c r="L373" s="46">
        <f t="shared" si="68"/>
        <v>7588.6343088200001</v>
      </c>
      <c r="M373" s="46">
        <f t="shared" si="69"/>
        <v>9998.8643088199988</v>
      </c>
      <c r="N373" s="46">
        <f t="shared" si="70"/>
        <v>9464.7743088199986</v>
      </c>
      <c r="O373" s="46">
        <f t="shared" si="71"/>
        <v>9347.0543088199993</v>
      </c>
      <c r="P373" s="46">
        <f>'Данные ком.оператора'!C374</f>
        <v>2374.2232852000002</v>
      </c>
    </row>
    <row r="374" spans="2:16" ht="15.75" x14ac:dyDescent="0.25">
      <c r="B374" s="34" t="str">
        <f>'Данные ком.оператора'!A375</f>
        <v>14.12.2024</v>
      </c>
      <c r="C374" s="6">
        <v>21</v>
      </c>
      <c r="D374" s="46">
        <f t="shared" si="60"/>
        <v>5852.3250379000001</v>
      </c>
      <c r="E374" s="46">
        <f t="shared" si="61"/>
        <v>5318.2350379</v>
      </c>
      <c r="F374" s="46">
        <f t="shared" si="62"/>
        <v>5200.5150378999997</v>
      </c>
      <c r="G374" s="46">
        <f t="shared" si="63"/>
        <v>6739.4450379</v>
      </c>
      <c r="H374" s="46">
        <f t="shared" si="64"/>
        <v>6205.3550378999998</v>
      </c>
      <c r="I374" s="46">
        <f t="shared" si="65"/>
        <v>6087.6350378999996</v>
      </c>
      <c r="J374" s="46">
        <f t="shared" si="66"/>
        <v>8232.6850378999989</v>
      </c>
      <c r="K374" s="46">
        <f t="shared" si="67"/>
        <v>7698.5950378999996</v>
      </c>
      <c r="L374" s="46">
        <f t="shared" si="68"/>
        <v>7580.8750378999994</v>
      </c>
      <c r="M374" s="46">
        <f t="shared" si="69"/>
        <v>9991.1050378999971</v>
      </c>
      <c r="N374" s="46">
        <f t="shared" si="70"/>
        <v>9457.015037899997</v>
      </c>
      <c r="O374" s="46">
        <f t="shared" si="71"/>
        <v>9339.2950378999976</v>
      </c>
      <c r="P374" s="46">
        <f>'Данные ком.оператора'!C375</f>
        <v>2366.4640142799999</v>
      </c>
    </row>
    <row r="375" spans="2:16" ht="15.75" x14ac:dyDescent="0.25">
      <c r="B375" s="34" t="str">
        <f>'Данные ком.оператора'!A376</f>
        <v>14.12.2024</v>
      </c>
      <c r="C375" s="6">
        <v>22</v>
      </c>
      <c r="D375" s="46">
        <f t="shared" si="60"/>
        <v>5863.3512656300009</v>
      </c>
      <c r="E375" s="46">
        <f t="shared" si="61"/>
        <v>5329.2612656300007</v>
      </c>
      <c r="F375" s="46">
        <f t="shared" si="62"/>
        <v>5211.5412656300005</v>
      </c>
      <c r="G375" s="46">
        <f t="shared" si="63"/>
        <v>6750.4712656299998</v>
      </c>
      <c r="H375" s="46">
        <f t="shared" si="64"/>
        <v>6216.3812656299997</v>
      </c>
      <c r="I375" s="46">
        <f t="shared" si="65"/>
        <v>6098.6612656299994</v>
      </c>
      <c r="J375" s="46">
        <f t="shared" si="66"/>
        <v>8243.7112656299996</v>
      </c>
      <c r="K375" s="46">
        <f t="shared" si="67"/>
        <v>7709.6212656299995</v>
      </c>
      <c r="L375" s="46">
        <f t="shared" si="68"/>
        <v>7591.9012656299992</v>
      </c>
      <c r="M375" s="46">
        <f t="shared" si="69"/>
        <v>10002.131265629998</v>
      </c>
      <c r="N375" s="46">
        <f t="shared" si="70"/>
        <v>9468.0412656299977</v>
      </c>
      <c r="O375" s="46">
        <f t="shared" si="71"/>
        <v>9350.3212656299984</v>
      </c>
      <c r="P375" s="46">
        <f>'Данные ком.оператора'!C376</f>
        <v>2377.4902420100002</v>
      </c>
    </row>
    <row r="376" spans="2:16" ht="15.75" x14ac:dyDescent="0.25">
      <c r="B376" s="34" t="str">
        <f>'Данные ком.оператора'!A377</f>
        <v>14.12.2024</v>
      </c>
      <c r="C376" s="6">
        <v>23</v>
      </c>
      <c r="D376" s="46">
        <f t="shared" si="60"/>
        <v>5879.2910026000009</v>
      </c>
      <c r="E376" s="46">
        <f t="shared" si="61"/>
        <v>5345.2010026000007</v>
      </c>
      <c r="F376" s="46">
        <f t="shared" si="62"/>
        <v>5227.4810026000005</v>
      </c>
      <c r="G376" s="46">
        <f t="shared" si="63"/>
        <v>6766.4110025999998</v>
      </c>
      <c r="H376" s="46">
        <f t="shared" si="64"/>
        <v>6232.3210025999997</v>
      </c>
      <c r="I376" s="46">
        <f t="shared" si="65"/>
        <v>6114.6010025999994</v>
      </c>
      <c r="J376" s="46">
        <f t="shared" si="66"/>
        <v>8259.6510025999996</v>
      </c>
      <c r="K376" s="46">
        <f t="shared" si="67"/>
        <v>7725.5610025999995</v>
      </c>
      <c r="L376" s="46">
        <f t="shared" si="68"/>
        <v>7607.8410025999992</v>
      </c>
      <c r="M376" s="46">
        <f t="shared" si="69"/>
        <v>10018.071002599998</v>
      </c>
      <c r="N376" s="46">
        <f t="shared" si="70"/>
        <v>9483.9810025999977</v>
      </c>
      <c r="O376" s="46">
        <f t="shared" si="71"/>
        <v>9366.2610025999984</v>
      </c>
      <c r="P376" s="46">
        <f>'Данные ком.оператора'!C377</f>
        <v>2393.4299789800002</v>
      </c>
    </row>
    <row r="377" spans="2:16" ht="15.75" x14ac:dyDescent="0.25">
      <c r="B377" s="34" t="str">
        <f>'Данные ком.оператора'!A378</f>
        <v>14.12.2024</v>
      </c>
      <c r="C377" s="6">
        <v>24</v>
      </c>
      <c r="D377" s="46">
        <f t="shared" si="60"/>
        <v>5788.5657017499998</v>
      </c>
      <c r="E377" s="46">
        <f t="shared" si="61"/>
        <v>5254.4757017499996</v>
      </c>
      <c r="F377" s="46">
        <f t="shared" si="62"/>
        <v>5136.7557017499994</v>
      </c>
      <c r="G377" s="46">
        <f t="shared" si="63"/>
        <v>6675.6857017500006</v>
      </c>
      <c r="H377" s="46">
        <f t="shared" si="64"/>
        <v>6141.5957017500004</v>
      </c>
      <c r="I377" s="46">
        <f t="shared" si="65"/>
        <v>6023.8757017500002</v>
      </c>
      <c r="J377" s="46">
        <f t="shared" si="66"/>
        <v>8168.9257017500004</v>
      </c>
      <c r="K377" s="46">
        <f t="shared" si="67"/>
        <v>7634.8357017500002</v>
      </c>
      <c r="L377" s="46">
        <f t="shared" si="68"/>
        <v>7517.11570175</v>
      </c>
      <c r="M377" s="46">
        <f t="shared" si="69"/>
        <v>9927.3457017499986</v>
      </c>
      <c r="N377" s="46">
        <f t="shared" si="70"/>
        <v>9393.2557017499985</v>
      </c>
      <c r="O377" s="46">
        <f t="shared" si="71"/>
        <v>9275.5357017499991</v>
      </c>
      <c r="P377" s="46">
        <f>'Данные ком.оператора'!C378</f>
        <v>2302.70467813</v>
      </c>
    </row>
    <row r="378" spans="2:16" ht="15.75" x14ac:dyDescent="0.25">
      <c r="B378" s="34" t="str">
        <f>'Данные ком.оператора'!A379</f>
        <v>15.12.2024</v>
      </c>
      <c r="C378" s="6">
        <v>1</v>
      </c>
      <c r="D378" s="46">
        <f t="shared" si="60"/>
        <v>5826.6356684599996</v>
      </c>
      <c r="E378" s="46">
        <f t="shared" si="61"/>
        <v>5292.5456684599994</v>
      </c>
      <c r="F378" s="46">
        <f t="shared" si="62"/>
        <v>5174.8256684599992</v>
      </c>
      <c r="G378" s="46">
        <f t="shared" si="63"/>
        <v>6713.7556684600004</v>
      </c>
      <c r="H378" s="46">
        <f t="shared" si="64"/>
        <v>6179.6656684600002</v>
      </c>
      <c r="I378" s="46">
        <f t="shared" si="65"/>
        <v>6061.94566846</v>
      </c>
      <c r="J378" s="46">
        <f t="shared" si="66"/>
        <v>8206.9956684600002</v>
      </c>
      <c r="K378" s="46">
        <f t="shared" si="67"/>
        <v>7672.90566846</v>
      </c>
      <c r="L378" s="46">
        <f t="shared" si="68"/>
        <v>7555.1856684599998</v>
      </c>
      <c r="M378" s="46">
        <f t="shared" si="69"/>
        <v>9965.4156684599984</v>
      </c>
      <c r="N378" s="46">
        <f t="shared" si="70"/>
        <v>9431.3256684599983</v>
      </c>
      <c r="O378" s="46">
        <f t="shared" si="71"/>
        <v>9313.6056684599989</v>
      </c>
      <c r="P378" s="46">
        <f>'Данные ком.оператора'!C379</f>
        <v>2340.7746448399998</v>
      </c>
    </row>
    <row r="379" spans="2:16" ht="15.75" x14ac:dyDescent="0.25">
      <c r="B379" s="34" t="str">
        <f>'Данные ком.оператора'!A380</f>
        <v>15.12.2024</v>
      </c>
      <c r="C379" s="6">
        <v>2</v>
      </c>
      <c r="D379" s="46">
        <f t="shared" si="60"/>
        <v>5814.7453118000003</v>
      </c>
      <c r="E379" s="46">
        <f t="shared" si="61"/>
        <v>5280.6553118000002</v>
      </c>
      <c r="F379" s="46">
        <f t="shared" si="62"/>
        <v>5162.9353117999999</v>
      </c>
      <c r="G379" s="46">
        <f t="shared" si="63"/>
        <v>6701.8653118000002</v>
      </c>
      <c r="H379" s="46">
        <f t="shared" si="64"/>
        <v>6167.7753118000001</v>
      </c>
      <c r="I379" s="46">
        <f t="shared" si="65"/>
        <v>6050.0553117999998</v>
      </c>
      <c r="J379" s="46">
        <f t="shared" si="66"/>
        <v>8195.1053118</v>
      </c>
      <c r="K379" s="46">
        <f t="shared" si="67"/>
        <v>7661.0153117999998</v>
      </c>
      <c r="L379" s="46">
        <f t="shared" si="68"/>
        <v>7543.2953117999996</v>
      </c>
      <c r="M379" s="46">
        <f t="shared" si="69"/>
        <v>9953.5253117999982</v>
      </c>
      <c r="N379" s="46">
        <f t="shared" si="70"/>
        <v>9419.4353117999981</v>
      </c>
      <c r="O379" s="46">
        <f t="shared" si="71"/>
        <v>9301.7153117999987</v>
      </c>
      <c r="P379" s="46">
        <f>'Данные ком.оператора'!C380</f>
        <v>2328.8842881800001</v>
      </c>
    </row>
    <row r="380" spans="2:16" ht="15.75" x14ac:dyDescent="0.25">
      <c r="B380" s="34" t="str">
        <f>'Данные ком.оператора'!A381</f>
        <v>15.12.2024</v>
      </c>
      <c r="C380" s="6">
        <v>3</v>
      </c>
      <c r="D380" s="46">
        <f t="shared" si="60"/>
        <v>5784.0327105600009</v>
      </c>
      <c r="E380" s="46">
        <f t="shared" si="61"/>
        <v>5249.9427105600007</v>
      </c>
      <c r="F380" s="46">
        <f t="shared" si="62"/>
        <v>5132.2227105600005</v>
      </c>
      <c r="G380" s="46">
        <f t="shared" si="63"/>
        <v>6671.1527105599998</v>
      </c>
      <c r="H380" s="46">
        <f t="shared" si="64"/>
        <v>6137.0627105599997</v>
      </c>
      <c r="I380" s="46">
        <f t="shared" si="65"/>
        <v>6019.3427105599994</v>
      </c>
      <c r="J380" s="46">
        <f t="shared" si="66"/>
        <v>8164.3927105599996</v>
      </c>
      <c r="K380" s="46">
        <f t="shared" si="67"/>
        <v>7630.3027105599995</v>
      </c>
      <c r="L380" s="46">
        <f t="shared" si="68"/>
        <v>7512.5827105599992</v>
      </c>
      <c r="M380" s="46">
        <f t="shared" si="69"/>
        <v>9922.8127105599979</v>
      </c>
      <c r="N380" s="46">
        <f t="shared" si="70"/>
        <v>9388.7227105599977</v>
      </c>
      <c r="O380" s="46">
        <f t="shared" si="71"/>
        <v>9271.0027105599984</v>
      </c>
      <c r="P380" s="46">
        <f>'Данные ком.оператора'!C381</f>
        <v>2298.1716869400002</v>
      </c>
    </row>
    <row r="381" spans="2:16" ht="15.75" x14ac:dyDescent="0.25">
      <c r="B381" s="34" t="str">
        <f>'Данные ком.оператора'!A382</f>
        <v>15.12.2024</v>
      </c>
      <c r="C381" s="6">
        <v>4</v>
      </c>
      <c r="D381" s="46">
        <f t="shared" si="60"/>
        <v>5802.0613935199999</v>
      </c>
      <c r="E381" s="46">
        <f t="shared" si="61"/>
        <v>5267.9713935199998</v>
      </c>
      <c r="F381" s="46">
        <f t="shared" si="62"/>
        <v>5150.2513935199995</v>
      </c>
      <c r="G381" s="46">
        <f t="shared" si="63"/>
        <v>6689.1813935200007</v>
      </c>
      <c r="H381" s="46">
        <f t="shared" si="64"/>
        <v>6155.0913935200006</v>
      </c>
      <c r="I381" s="46">
        <f t="shared" si="65"/>
        <v>6037.3713935200003</v>
      </c>
      <c r="J381" s="46">
        <f t="shared" si="66"/>
        <v>8182.4213935200005</v>
      </c>
      <c r="K381" s="46">
        <f t="shared" si="67"/>
        <v>7648.3313935200003</v>
      </c>
      <c r="L381" s="46">
        <f t="shared" si="68"/>
        <v>7530.6113935200001</v>
      </c>
      <c r="M381" s="46">
        <f t="shared" si="69"/>
        <v>9940.8413935199987</v>
      </c>
      <c r="N381" s="46">
        <f t="shared" si="70"/>
        <v>9406.7513935199986</v>
      </c>
      <c r="O381" s="46">
        <f t="shared" si="71"/>
        <v>9289.0313935199993</v>
      </c>
      <c r="P381" s="46">
        <f>'Данные ком.оператора'!C382</f>
        <v>2316.2003699000002</v>
      </c>
    </row>
    <row r="382" spans="2:16" ht="15.75" x14ac:dyDescent="0.25">
      <c r="B382" s="34" t="str">
        <f>'Данные ком.оператора'!A383</f>
        <v>15.12.2024</v>
      </c>
      <c r="C382" s="6">
        <v>5</v>
      </c>
      <c r="D382" s="46">
        <f t="shared" si="60"/>
        <v>5790.4227750200007</v>
      </c>
      <c r="E382" s="46">
        <f t="shared" si="61"/>
        <v>5256.3327750200006</v>
      </c>
      <c r="F382" s="46">
        <f t="shared" si="62"/>
        <v>5138.6127750200003</v>
      </c>
      <c r="G382" s="46">
        <f t="shared" si="63"/>
        <v>6677.5427750199997</v>
      </c>
      <c r="H382" s="46">
        <f t="shared" si="64"/>
        <v>6143.4527750199995</v>
      </c>
      <c r="I382" s="46">
        <f t="shared" si="65"/>
        <v>6025.7327750199993</v>
      </c>
      <c r="J382" s="46">
        <f t="shared" si="66"/>
        <v>8170.7827750199995</v>
      </c>
      <c r="K382" s="46">
        <f t="shared" si="67"/>
        <v>7636.6927750199993</v>
      </c>
      <c r="L382" s="46">
        <f t="shared" si="68"/>
        <v>7518.9727750199991</v>
      </c>
      <c r="M382" s="46">
        <f t="shared" si="69"/>
        <v>9929.2027750199977</v>
      </c>
      <c r="N382" s="46">
        <f t="shared" si="70"/>
        <v>9395.1127750199976</v>
      </c>
      <c r="O382" s="46">
        <f t="shared" si="71"/>
        <v>9277.3927750199982</v>
      </c>
      <c r="P382" s="46">
        <f>'Данные ком.оператора'!C383</f>
        <v>2304.5617514</v>
      </c>
    </row>
    <row r="383" spans="2:16" ht="15.75" x14ac:dyDescent="0.25">
      <c r="B383" s="34" t="str">
        <f>'Данные ком.оператора'!A384</f>
        <v>15.12.2024</v>
      </c>
      <c r="C383" s="6">
        <v>6</v>
      </c>
      <c r="D383" s="46">
        <f t="shared" si="60"/>
        <v>5803.9441612299997</v>
      </c>
      <c r="E383" s="46">
        <f t="shared" si="61"/>
        <v>5269.8541612299996</v>
      </c>
      <c r="F383" s="46">
        <f t="shared" si="62"/>
        <v>5152.1341612299993</v>
      </c>
      <c r="G383" s="46">
        <f t="shared" si="63"/>
        <v>6691.0641612300005</v>
      </c>
      <c r="H383" s="46">
        <f t="shared" si="64"/>
        <v>6156.9741612300004</v>
      </c>
      <c r="I383" s="46">
        <f t="shared" si="65"/>
        <v>6039.2541612300001</v>
      </c>
      <c r="J383" s="46">
        <f t="shared" si="66"/>
        <v>8184.3041612300003</v>
      </c>
      <c r="K383" s="46">
        <f t="shared" si="67"/>
        <v>7650.2141612300002</v>
      </c>
      <c r="L383" s="46">
        <f t="shared" si="68"/>
        <v>7532.4941612299999</v>
      </c>
      <c r="M383" s="46">
        <f t="shared" si="69"/>
        <v>9942.7241612299986</v>
      </c>
      <c r="N383" s="46">
        <f t="shared" si="70"/>
        <v>9408.6341612299984</v>
      </c>
      <c r="O383" s="46">
        <f t="shared" si="71"/>
        <v>9290.9141612299991</v>
      </c>
      <c r="P383" s="46">
        <f>'Данные ком.оператора'!C384</f>
        <v>2318.08313761</v>
      </c>
    </row>
    <row r="384" spans="2:16" ht="15.75" x14ac:dyDescent="0.25">
      <c r="B384" s="34" t="str">
        <f>'Данные ком.оператора'!A385</f>
        <v>15.12.2024</v>
      </c>
      <c r="C384" s="6">
        <v>7</v>
      </c>
      <c r="D384" s="46">
        <f t="shared" si="60"/>
        <v>5793.6857522700002</v>
      </c>
      <c r="E384" s="46">
        <f t="shared" si="61"/>
        <v>5259.59575227</v>
      </c>
      <c r="F384" s="46">
        <f t="shared" si="62"/>
        <v>5141.8757522699998</v>
      </c>
      <c r="G384" s="46">
        <f t="shared" si="63"/>
        <v>6680.8057522700001</v>
      </c>
      <c r="H384" s="46">
        <f t="shared" si="64"/>
        <v>6146.7157522699999</v>
      </c>
      <c r="I384" s="46">
        <f t="shared" si="65"/>
        <v>6028.9957522699997</v>
      </c>
      <c r="J384" s="46">
        <f t="shared" si="66"/>
        <v>8174.0457522699999</v>
      </c>
      <c r="K384" s="46">
        <f t="shared" si="67"/>
        <v>7639.9557522699997</v>
      </c>
      <c r="L384" s="46">
        <f t="shared" si="68"/>
        <v>7522.2357522699995</v>
      </c>
      <c r="M384" s="46">
        <f t="shared" si="69"/>
        <v>9932.4657522699981</v>
      </c>
      <c r="N384" s="46">
        <f t="shared" si="70"/>
        <v>9398.375752269998</v>
      </c>
      <c r="O384" s="46">
        <f t="shared" si="71"/>
        <v>9280.6557522699986</v>
      </c>
      <c r="P384" s="46">
        <f>'Данные ком.оператора'!C385</f>
        <v>2307.82472865</v>
      </c>
    </row>
    <row r="385" spans="2:16" ht="15.75" x14ac:dyDescent="0.25">
      <c r="B385" s="34" t="str">
        <f>'Данные ком.оператора'!A386</f>
        <v>15.12.2024</v>
      </c>
      <c r="C385" s="6">
        <v>8</v>
      </c>
      <c r="D385" s="46">
        <f t="shared" si="60"/>
        <v>5808.1249564500004</v>
      </c>
      <c r="E385" s="46">
        <f t="shared" si="61"/>
        <v>5274.0349564500002</v>
      </c>
      <c r="F385" s="46">
        <f t="shared" si="62"/>
        <v>5156.31495645</v>
      </c>
      <c r="G385" s="46">
        <f t="shared" si="63"/>
        <v>6695.2449564500002</v>
      </c>
      <c r="H385" s="46">
        <f t="shared" si="64"/>
        <v>6161.1549564500001</v>
      </c>
      <c r="I385" s="46">
        <f t="shared" si="65"/>
        <v>6043.4349564499998</v>
      </c>
      <c r="J385" s="46">
        <f t="shared" si="66"/>
        <v>8188.48495645</v>
      </c>
      <c r="K385" s="46">
        <f t="shared" si="67"/>
        <v>7654.3949564499999</v>
      </c>
      <c r="L385" s="46">
        <f t="shared" si="68"/>
        <v>7536.6749564499996</v>
      </c>
      <c r="M385" s="46">
        <f t="shared" si="69"/>
        <v>9946.9049564499983</v>
      </c>
      <c r="N385" s="46">
        <f t="shared" si="70"/>
        <v>9412.8149564499981</v>
      </c>
      <c r="O385" s="46">
        <f t="shared" si="71"/>
        <v>9295.0949564499988</v>
      </c>
      <c r="P385" s="46">
        <f>'Данные ком.оператора'!C386</f>
        <v>2322.2639328300002</v>
      </c>
    </row>
    <row r="386" spans="2:16" ht="15.75" x14ac:dyDescent="0.25">
      <c r="B386" s="34" t="str">
        <f>'Данные ком.оператора'!A387</f>
        <v>15.12.2024</v>
      </c>
      <c r="C386" s="6">
        <v>9</v>
      </c>
      <c r="D386" s="46">
        <f t="shared" si="60"/>
        <v>5816.2815342400008</v>
      </c>
      <c r="E386" s="46">
        <f t="shared" si="61"/>
        <v>5282.1915342400007</v>
      </c>
      <c r="F386" s="46">
        <f t="shared" si="62"/>
        <v>5164.4715342400004</v>
      </c>
      <c r="G386" s="46">
        <f t="shared" si="63"/>
        <v>6703.4015342399998</v>
      </c>
      <c r="H386" s="46">
        <f t="shared" si="64"/>
        <v>6169.3115342399997</v>
      </c>
      <c r="I386" s="46">
        <f t="shared" si="65"/>
        <v>6051.5915342399994</v>
      </c>
      <c r="J386" s="46">
        <f t="shared" si="66"/>
        <v>8196.6415342399996</v>
      </c>
      <c r="K386" s="46">
        <f t="shared" si="67"/>
        <v>7662.5515342399995</v>
      </c>
      <c r="L386" s="46">
        <f t="shared" si="68"/>
        <v>7544.8315342399992</v>
      </c>
      <c r="M386" s="46">
        <f t="shared" si="69"/>
        <v>9955.0615342399979</v>
      </c>
      <c r="N386" s="46">
        <f t="shared" si="70"/>
        <v>9420.9715342399977</v>
      </c>
      <c r="O386" s="46">
        <f t="shared" si="71"/>
        <v>9303.2515342399984</v>
      </c>
      <c r="P386" s="46">
        <f>'Данные ком.оператора'!C387</f>
        <v>2330.4205106200002</v>
      </c>
    </row>
    <row r="387" spans="2:16" ht="15.75" x14ac:dyDescent="0.25">
      <c r="B387" s="34" t="str">
        <f>'Данные ком.оператора'!A388</f>
        <v>15.12.2024</v>
      </c>
      <c r="C387" s="6">
        <v>10</v>
      </c>
      <c r="D387" s="46">
        <f t="shared" si="60"/>
        <v>5831.5944975399998</v>
      </c>
      <c r="E387" s="46">
        <f t="shared" si="61"/>
        <v>5297.5044975399996</v>
      </c>
      <c r="F387" s="46">
        <f t="shared" si="62"/>
        <v>5179.7844975399994</v>
      </c>
      <c r="G387" s="46">
        <f t="shared" si="63"/>
        <v>6718.7144975400006</v>
      </c>
      <c r="H387" s="46">
        <f t="shared" si="64"/>
        <v>6184.6244975400004</v>
      </c>
      <c r="I387" s="46">
        <f t="shared" si="65"/>
        <v>6066.9044975400002</v>
      </c>
      <c r="J387" s="46">
        <f t="shared" si="66"/>
        <v>8211.9544975400004</v>
      </c>
      <c r="K387" s="46">
        <f t="shared" si="67"/>
        <v>7677.8644975400002</v>
      </c>
      <c r="L387" s="46">
        <f t="shared" si="68"/>
        <v>7560.14449754</v>
      </c>
      <c r="M387" s="46">
        <f t="shared" si="69"/>
        <v>9970.3744975399986</v>
      </c>
      <c r="N387" s="46">
        <f t="shared" si="70"/>
        <v>9436.2844975399985</v>
      </c>
      <c r="O387" s="46">
        <f t="shared" si="71"/>
        <v>9318.5644975399991</v>
      </c>
      <c r="P387" s="46">
        <f>'Данные ком.оператора'!C388</f>
        <v>2345.7334739200001</v>
      </c>
    </row>
    <row r="388" spans="2:16" ht="15.75" x14ac:dyDescent="0.25">
      <c r="B388" s="34" t="str">
        <f>'Данные ком.оператора'!A389</f>
        <v>15.12.2024</v>
      </c>
      <c r="C388" s="6">
        <v>11</v>
      </c>
      <c r="D388" s="46">
        <f t="shared" si="60"/>
        <v>5827.5034136499999</v>
      </c>
      <c r="E388" s="46">
        <f t="shared" si="61"/>
        <v>5293.4134136499997</v>
      </c>
      <c r="F388" s="46">
        <f t="shared" si="62"/>
        <v>5175.6934136499995</v>
      </c>
      <c r="G388" s="46">
        <f t="shared" si="63"/>
        <v>6714.6234136500007</v>
      </c>
      <c r="H388" s="46">
        <f t="shared" si="64"/>
        <v>6180.5334136500005</v>
      </c>
      <c r="I388" s="46">
        <f t="shared" si="65"/>
        <v>6062.8134136500003</v>
      </c>
      <c r="J388" s="46">
        <f t="shared" si="66"/>
        <v>8207.8634136500004</v>
      </c>
      <c r="K388" s="46">
        <f t="shared" si="67"/>
        <v>7673.7734136500003</v>
      </c>
      <c r="L388" s="46">
        <f t="shared" si="68"/>
        <v>7556.05341365</v>
      </c>
      <c r="M388" s="46">
        <f t="shared" si="69"/>
        <v>9966.2834136499987</v>
      </c>
      <c r="N388" s="46">
        <f t="shared" si="70"/>
        <v>9432.1934136499985</v>
      </c>
      <c r="O388" s="46">
        <f t="shared" si="71"/>
        <v>9314.4734136499992</v>
      </c>
      <c r="P388" s="46">
        <f>'Данные ком.оператора'!C389</f>
        <v>2341.6423900300001</v>
      </c>
    </row>
    <row r="389" spans="2:16" ht="15.75" x14ac:dyDescent="0.25">
      <c r="B389" s="34" t="str">
        <f>'Данные ком.оператора'!A390</f>
        <v>15.12.2024</v>
      </c>
      <c r="C389" s="6">
        <v>12</v>
      </c>
      <c r="D389" s="46">
        <f t="shared" si="60"/>
        <v>5858.4200147600004</v>
      </c>
      <c r="E389" s="46">
        <f t="shared" si="61"/>
        <v>5324.3300147600003</v>
      </c>
      <c r="F389" s="46">
        <f t="shared" si="62"/>
        <v>5206.61001476</v>
      </c>
      <c r="G389" s="46">
        <f t="shared" si="63"/>
        <v>6745.5400147600003</v>
      </c>
      <c r="H389" s="46">
        <f t="shared" si="64"/>
        <v>6211.4500147600002</v>
      </c>
      <c r="I389" s="46">
        <f t="shared" si="65"/>
        <v>6093.7300147599999</v>
      </c>
      <c r="J389" s="46">
        <f t="shared" si="66"/>
        <v>8238.7800147599992</v>
      </c>
      <c r="K389" s="46">
        <f t="shared" si="67"/>
        <v>7704.6900147599999</v>
      </c>
      <c r="L389" s="46">
        <f t="shared" si="68"/>
        <v>7586.9700147599997</v>
      </c>
      <c r="M389" s="46">
        <f t="shared" si="69"/>
        <v>9997.2000147599974</v>
      </c>
      <c r="N389" s="46">
        <f t="shared" si="70"/>
        <v>9463.1100147599973</v>
      </c>
      <c r="O389" s="46">
        <f t="shared" si="71"/>
        <v>9345.3900147599979</v>
      </c>
      <c r="P389" s="46">
        <f>'Данные ком.оператора'!C390</f>
        <v>2372.5589911400002</v>
      </c>
    </row>
    <row r="390" spans="2:16" ht="15.75" x14ac:dyDescent="0.25">
      <c r="B390" s="34" t="str">
        <f>'Данные ком.оператора'!A391</f>
        <v>15.12.2024</v>
      </c>
      <c r="C390" s="6">
        <v>13</v>
      </c>
      <c r="D390" s="46">
        <f t="shared" si="60"/>
        <v>5825.9410053499996</v>
      </c>
      <c r="E390" s="46">
        <f t="shared" si="61"/>
        <v>5291.8510053499995</v>
      </c>
      <c r="F390" s="46">
        <f t="shared" si="62"/>
        <v>5174.1310053499992</v>
      </c>
      <c r="G390" s="46">
        <f t="shared" si="63"/>
        <v>6713.0610053500004</v>
      </c>
      <c r="H390" s="46">
        <f t="shared" si="64"/>
        <v>6178.9710053500003</v>
      </c>
      <c r="I390" s="46">
        <f t="shared" si="65"/>
        <v>6061.25100535</v>
      </c>
      <c r="J390" s="46">
        <f t="shared" si="66"/>
        <v>8206.3010053500002</v>
      </c>
      <c r="K390" s="46">
        <f t="shared" si="67"/>
        <v>7672.2110053500001</v>
      </c>
      <c r="L390" s="46">
        <f t="shared" si="68"/>
        <v>7554.4910053499998</v>
      </c>
      <c r="M390" s="46">
        <f t="shared" si="69"/>
        <v>9964.7210053499984</v>
      </c>
      <c r="N390" s="46">
        <f t="shared" si="70"/>
        <v>9430.6310053499983</v>
      </c>
      <c r="O390" s="46">
        <f t="shared" si="71"/>
        <v>9312.911005349999</v>
      </c>
      <c r="P390" s="46">
        <f>'Данные ком.оператора'!C391</f>
        <v>2340.0799817299999</v>
      </c>
    </row>
    <row r="391" spans="2:16" ht="15.75" x14ac:dyDescent="0.25">
      <c r="B391" s="34" t="str">
        <f>'Данные ком.оператора'!A392</f>
        <v>15.12.2024</v>
      </c>
      <c r="C391" s="6">
        <v>14</v>
      </c>
      <c r="D391" s="46">
        <f t="shared" si="60"/>
        <v>5805.0620076499999</v>
      </c>
      <c r="E391" s="46">
        <f t="shared" si="61"/>
        <v>5270.9720076499998</v>
      </c>
      <c r="F391" s="46">
        <f t="shared" si="62"/>
        <v>5153.2520076499995</v>
      </c>
      <c r="G391" s="46">
        <f t="shared" si="63"/>
        <v>6692.1820076500007</v>
      </c>
      <c r="H391" s="46">
        <f t="shared" si="64"/>
        <v>6158.0920076500006</v>
      </c>
      <c r="I391" s="46">
        <f t="shared" si="65"/>
        <v>6040.3720076500003</v>
      </c>
      <c r="J391" s="46">
        <f t="shared" si="66"/>
        <v>8185.4220076500005</v>
      </c>
      <c r="K391" s="46">
        <f t="shared" si="67"/>
        <v>7651.3320076500004</v>
      </c>
      <c r="L391" s="46">
        <f t="shared" si="68"/>
        <v>7533.6120076500001</v>
      </c>
      <c r="M391" s="46">
        <f t="shared" si="69"/>
        <v>9943.8420076499988</v>
      </c>
      <c r="N391" s="46">
        <f t="shared" si="70"/>
        <v>9409.7520076499986</v>
      </c>
      <c r="O391" s="46">
        <f t="shared" si="71"/>
        <v>9292.0320076499993</v>
      </c>
      <c r="P391" s="46">
        <f>'Данные ком.оператора'!C392</f>
        <v>2319.2009840300002</v>
      </c>
    </row>
    <row r="392" spans="2:16" ht="15.75" x14ac:dyDescent="0.25">
      <c r="B392" s="34" t="str">
        <f>'Данные ком.оператора'!A393</f>
        <v>15.12.2024</v>
      </c>
      <c r="C392" s="6">
        <v>15</v>
      </c>
      <c r="D392" s="46">
        <f t="shared" si="60"/>
        <v>5867.1415468899995</v>
      </c>
      <c r="E392" s="46">
        <f t="shared" si="61"/>
        <v>5333.0515468899994</v>
      </c>
      <c r="F392" s="46">
        <f t="shared" si="62"/>
        <v>5215.3315468899991</v>
      </c>
      <c r="G392" s="46">
        <f t="shared" si="63"/>
        <v>6754.2615468900003</v>
      </c>
      <c r="H392" s="46">
        <f t="shared" si="64"/>
        <v>6220.1715468900002</v>
      </c>
      <c r="I392" s="46">
        <f t="shared" si="65"/>
        <v>6102.4515468899999</v>
      </c>
      <c r="J392" s="46">
        <f t="shared" si="66"/>
        <v>8247.5015468900001</v>
      </c>
      <c r="K392" s="46">
        <f t="shared" si="67"/>
        <v>7713.41154689</v>
      </c>
      <c r="L392" s="46">
        <f t="shared" si="68"/>
        <v>7595.6915468899997</v>
      </c>
      <c r="M392" s="46">
        <f t="shared" si="69"/>
        <v>10005.921546889998</v>
      </c>
      <c r="N392" s="46">
        <f t="shared" si="70"/>
        <v>9471.8315468899982</v>
      </c>
      <c r="O392" s="46">
        <f t="shared" si="71"/>
        <v>9354.1115468899989</v>
      </c>
      <c r="P392" s="46">
        <f>'Данные ком.оператора'!C393</f>
        <v>2381.2805232699998</v>
      </c>
    </row>
    <row r="393" spans="2:16" ht="15.75" x14ac:dyDescent="0.25">
      <c r="B393" s="34" t="str">
        <f>'Данные ком.оператора'!A394</f>
        <v>15.12.2024</v>
      </c>
      <c r="C393" s="6">
        <v>16</v>
      </c>
      <c r="D393" s="46">
        <f t="shared" si="60"/>
        <v>5859.4676153800001</v>
      </c>
      <c r="E393" s="46">
        <f t="shared" si="61"/>
        <v>5325.37761538</v>
      </c>
      <c r="F393" s="46">
        <f t="shared" si="62"/>
        <v>5207.6576153799997</v>
      </c>
      <c r="G393" s="46">
        <f t="shared" si="63"/>
        <v>6746.58761538</v>
      </c>
      <c r="H393" s="46">
        <f t="shared" si="64"/>
        <v>6212.4976153799998</v>
      </c>
      <c r="I393" s="46">
        <f t="shared" si="65"/>
        <v>6094.7776153799996</v>
      </c>
      <c r="J393" s="46">
        <f t="shared" si="66"/>
        <v>8239.8276153799998</v>
      </c>
      <c r="K393" s="46">
        <f t="shared" si="67"/>
        <v>7705.7376153799996</v>
      </c>
      <c r="L393" s="46">
        <f t="shared" si="68"/>
        <v>7588.0176153799994</v>
      </c>
      <c r="M393" s="46">
        <f t="shared" si="69"/>
        <v>9998.247615379998</v>
      </c>
      <c r="N393" s="46">
        <f t="shared" si="70"/>
        <v>9464.1576153799979</v>
      </c>
      <c r="O393" s="46">
        <f t="shared" si="71"/>
        <v>9346.4376153799985</v>
      </c>
      <c r="P393" s="46">
        <f>'Данные ком.оператора'!C394</f>
        <v>2373.6065917599999</v>
      </c>
    </row>
    <row r="394" spans="2:16" ht="15.75" x14ac:dyDescent="0.25">
      <c r="B394" s="34" t="str">
        <f>'Данные ком.оператора'!A395</f>
        <v>15.12.2024</v>
      </c>
      <c r="C394" s="6">
        <v>17</v>
      </c>
      <c r="D394" s="46">
        <f t="shared" si="60"/>
        <v>5882.8599037599997</v>
      </c>
      <c r="E394" s="46">
        <f t="shared" si="61"/>
        <v>5348.7699037599996</v>
      </c>
      <c r="F394" s="46">
        <f t="shared" si="62"/>
        <v>5231.0499037599993</v>
      </c>
      <c r="G394" s="46">
        <f t="shared" si="63"/>
        <v>6769.9799037600005</v>
      </c>
      <c r="H394" s="46">
        <f t="shared" si="64"/>
        <v>6235.8899037600004</v>
      </c>
      <c r="I394" s="46">
        <f t="shared" si="65"/>
        <v>6118.1699037600001</v>
      </c>
      <c r="J394" s="46">
        <f t="shared" si="66"/>
        <v>8263.2199037600003</v>
      </c>
      <c r="K394" s="46">
        <f t="shared" si="67"/>
        <v>7729.1299037600002</v>
      </c>
      <c r="L394" s="46">
        <f t="shared" si="68"/>
        <v>7611.4099037599999</v>
      </c>
      <c r="M394" s="46">
        <f t="shared" si="69"/>
        <v>10021.639903759999</v>
      </c>
      <c r="N394" s="46">
        <f t="shared" si="70"/>
        <v>9487.5499037599984</v>
      </c>
      <c r="O394" s="46">
        <f t="shared" si="71"/>
        <v>9369.8299037599991</v>
      </c>
      <c r="P394" s="46">
        <f>'Данные ком.оператора'!C395</f>
        <v>2396.99888014</v>
      </c>
    </row>
    <row r="395" spans="2:16" ht="15.75" x14ac:dyDescent="0.25">
      <c r="B395" s="34" t="str">
        <f>'Данные ком.оператора'!A396</f>
        <v>15.12.2024</v>
      </c>
      <c r="C395" s="6">
        <v>18</v>
      </c>
      <c r="D395" s="46">
        <f t="shared" si="60"/>
        <v>5855.4931546900007</v>
      </c>
      <c r="E395" s="46">
        <f t="shared" si="61"/>
        <v>5321.4031546900005</v>
      </c>
      <c r="F395" s="46">
        <f t="shared" si="62"/>
        <v>5203.6831546900003</v>
      </c>
      <c r="G395" s="46">
        <f t="shared" si="63"/>
        <v>6742.6131546899996</v>
      </c>
      <c r="H395" s="46">
        <f t="shared" si="64"/>
        <v>6208.5231546899995</v>
      </c>
      <c r="I395" s="46">
        <f t="shared" si="65"/>
        <v>6090.8031546899992</v>
      </c>
      <c r="J395" s="46">
        <f t="shared" si="66"/>
        <v>8235.8531546899994</v>
      </c>
      <c r="K395" s="46">
        <f t="shared" si="67"/>
        <v>7701.7631546899993</v>
      </c>
      <c r="L395" s="46">
        <f t="shared" si="68"/>
        <v>7584.043154689999</v>
      </c>
      <c r="M395" s="46">
        <f t="shared" si="69"/>
        <v>9994.2731546899977</v>
      </c>
      <c r="N395" s="46">
        <f t="shared" si="70"/>
        <v>9460.1831546899975</v>
      </c>
      <c r="O395" s="46">
        <f t="shared" si="71"/>
        <v>9342.4631546899982</v>
      </c>
      <c r="P395" s="46">
        <f>'Данные ком.оператора'!C396</f>
        <v>2369.63213107</v>
      </c>
    </row>
    <row r="396" spans="2:16" ht="15.75" x14ac:dyDescent="0.25">
      <c r="B396" s="34" t="str">
        <f>'Данные ком.оператора'!A397</f>
        <v>15.12.2024</v>
      </c>
      <c r="C396" s="6">
        <v>19</v>
      </c>
      <c r="D396" s="46">
        <f t="shared" si="60"/>
        <v>5875.4359633599997</v>
      </c>
      <c r="E396" s="46">
        <f t="shared" si="61"/>
        <v>5341.3459633599996</v>
      </c>
      <c r="F396" s="46">
        <f t="shared" si="62"/>
        <v>5223.6259633599993</v>
      </c>
      <c r="G396" s="46">
        <f t="shared" si="63"/>
        <v>6762.5559633600005</v>
      </c>
      <c r="H396" s="46">
        <f t="shared" si="64"/>
        <v>6228.4659633600004</v>
      </c>
      <c r="I396" s="46">
        <f t="shared" si="65"/>
        <v>6110.7459633600001</v>
      </c>
      <c r="J396" s="46">
        <f t="shared" si="66"/>
        <v>8255.7959633600003</v>
      </c>
      <c r="K396" s="46">
        <f t="shared" si="67"/>
        <v>7721.7059633600002</v>
      </c>
      <c r="L396" s="46">
        <f t="shared" si="68"/>
        <v>7603.9859633599999</v>
      </c>
      <c r="M396" s="46">
        <f t="shared" si="69"/>
        <v>10014.215963359999</v>
      </c>
      <c r="N396" s="46">
        <f t="shared" si="70"/>
        <v>9480.1259633599984</v>
      </c>
      <c r="O396" s="46">
        <f t="shared" si="71"/>
        <v>9362.4059633599991</v>
      </c>
      <c r="P396" s="46">
        <f>'Данные ком.оператора'!C397</f>
        <v>2389.57493974</v>
      </c>
    </row>
    <row r="397" spans="2:16" ht="15.75" x14ac:dyDescent="0.25">
      <c r="B397" s="34" t="str">
        <f>'Данные ком.оператора'!A398</f>
        <v>15.12.2024</v>
      </c>
      <c r="C397" s="6">
        <v>20</v>
      </c>
      <c r="D397" s="46">
        <f t="shared" si="60"/>
        <v>5851.8595266100001</v>
      </c>
      <c r="E397" s="46">
        <f t="shared" si="61"/>
        <v>5317.76952661</v>
      </c>
      <c r="F397" s="46">
        <f t="shared" si="62"/>
        <v>5200.0495266099997</v>
      </c>
      <c r="G397" s="46">
        <f t="shared" si="63"/>
        <v>6738.97952661</v>
      </c>
      <c r="H397" s="46">
        <f t="shared" si="64"/>
        <v>6204.8895266099998</v>
      </c>
      <c r="I397" s="46">
        <f t="shared" si="65"/>
        <v>6087.1695266099996</v>
      </c>
      <c r="J397" s="46">
        <f t="shared" si="66"/>
        <v>8232.2195266099989</v>
      </c>
      <c r="K397" s="46">
        <f t="shared" si="67"/>
        <v>7698.1295266099996</v>
      </c>
      <c r="L397" s="46">
        <f t="shared" si="68"/>
        <v>7580.4095266099994</v>
      </c>
      <c r="M397" s="46">
        <f t="shared" si="69"/>
        <v>9990.6395266099971</v>
      </c>
      <c r="N397" s="46">
        <f t="shared" si="70"/>
        <v>9456.549526609997</v>
      </c>
      <c r="O397" s="46">
        <f t="shared" si="71"/>
        <v>9338.8295266099976</v>
      </c>
      <c r="P397" s="46">
        <f>'Данные ком.оператора'!C398</f>
        <v>2365.9985029899999</v>
      </c>
    </row>
    <row r="398" spans="2:16" ht="15.75" x14ac:dyDescent="0.25">
      <c r="B398" s="34" t="str">
        <f>'Данные ком.оператора'!A399</f>
        <v>15.12.2024</v>
      </c>
      <c r="C398" s="6">
        <v>21</v>
      </c>
      <c r="D398" s="46">
        <f t="shared" si="60"/>
        <v>5855.9221336000001</v>
      </c>
      <c r="E398" s="46">
        <f t="shared" si="61"/>
        <v>5321.8321335999999</v>
      </c>
      <c r="F398" s="46">
        <f t="shared" si="62"/>
        <v>5204.1121335999997</v>
      </c>
      <c r="G398" s="46">
        <f t="shared" si="63"/>
        <v>6743.0421335999999</v>
      </c>
      <c r="H398" s="46">
        <f t="shared" si="64"/>
        <v>6208.9521335999998</v>
      </c>
      <c r="I398" s="46">
        <f t="shared" si="65"/>
        <v>6091.2321335999995</v>
      </c>
      <c r="J398" s="46">
        <f t="shared" si="66"/>
        <v>8236.2821335999997</v>
      </c>
      <c r="K398" s="46">
        <f t="shared" si="67"/>
        <v>7702.1921335999996</v>
      </c>
      <c r="L398" s="46">
        <f t="shared" si="68"/>
        <v>7584.4721335999993</v>
      </c>
      <c r="M398" s="46">
        <f t="shared" si="69"/>
        <v>9994.702133599998</v>
      </c>
      <c r="N398" s="46">
        <f t="shared" si="70"/>
        <v>9460.6121335999978</v>
      </c>
      <c r="O398" s="46">
        <f t="shared" si="71"/>
        <v>9342.8921335999985</v>
      </c>
      <c r="P398" s="46">
        <f>'Данные ком.оператора'!C399</f>
        <v>2370.0611099799999</v>
      </c>
    </row>
    <row r="399" spans="2:16" ht="15.75" x14ac:dyDescent="0.25">
      <c r="B399" s="34" t="str">
        <f>'Данные ком.оператора'!A400</f>
        <v>15.12.2024</v>
      </c>
      <c r="C399" s="6">
        <v>22</v>
      </c>
      <c r="D399" s="46">
        <f t="shared" si="60"/>
        <v>5866.2398054100004</v>
      </c>
      <c r="E399" s="46">
        <f t="shared" si="61"/>
        <v>5332.1498054100002</v>
      </c>
      <c r="F399" s="46">
        <f t="shared" si="62"/>
        <v>5214.42980541</v>
      </c>
      <c r="G399" s="46">
        <f t="shared" si="63"/>
        <v>6753.3598054100003</v>
      </c>
      <c r="H399" s="46">
        <f t="shared" si="64"/>
        <v>6219.2698054100001</v>
      </c>
      <c r="I399" s="46">
        <f t="shared" si="65"/>
        <v>6101.5498054099999</v>
      </c>
      <c r="J399" s="46">
        <f t="shared" si="66"/>
        <v>8246.59980541</v>
      </c>
      <c r="K399" s="46">
        <f t="shared" si="67"/>
        <v>7712.5098054099999</v>
      </c>
      <c r="L399" s="46">
        <f t="shared" si="68"/>
        <v>7594.7898054099996</v>
      </c>
      <c r="M399" s="46">
        <f t="shared" si="69"/>
        <v>10005.019805409998</v>
      </c>
      <c r="N399" s="46">
        <f t="shared" si="70"/>
        <v>9470.9298054099982</v>
      </c>
      <c r="O399" s="46">
        <f t="shared" si="71"/>
        <v>9353.2098054099988</v>
      </c>
      <c r="P399" s="46">
        <f>'Данные ком.оператора'!C400</f>
        <v>2380.3787817900002</v>
      </c>
    </row>
    <row r="400" spans="2:16" ht="15.75" x14ac:dyDescent="0.25">
      <c r="B400" s="34" t="str">
        <f>'Данные ком.оператора'!A401</f>
        <v>15.12.2024</v>
      </c>
      <c r="C400" s="6">
        <v>23</v>
      </c>
      <c r="D400" s="46">
        <f t="shared" si="60"/>
        <v>5865.0605716200007</v>
      </c>
      <c r="E400" s="46">
        <f t="shared" si="61"/>
        <v>5330.9705716200006</v>
      </c>
      <c r="F400" s="46">
        <f t="shared" si="62"/>
        <v>5213.2505716200003</v>
      </c>
      <c r="G400" s="46">
        <f t="shared" si="63"/>
        <v>6752.1805716199997</v>
      </c>
      <c r="H400" s="46">
        <f t="shared" si="64"/>
        <v>6218.0905716199995</v>
      </c>
      <c r="I400" s="46">
        <f t="shared" si="65"/>
        <v>6100.3705716199993</v>
      </c>
      <c r="J400" s="46">
        <f t="shared" si="66"/>
        <v>8245.4205716199995</v>
      </c>
      <c r="K400" s="46">
        <f t="shared" si="67"/>
        <v>7711.3305716199993</v>
      </c>
      <c r="L400" s="46">
        <f t="shared" si="68"/>
        <v>7593.6105716199991</v>
      </c>
      <c r="M400" s="46">
        <f t="shared" si="69"/>
        <v>10003.840571619998</v>
      </c>
      <c r="N400" s="46">
        <f t="shared" si="70"/>
        <v>9469.7505716199976</v>
      </c>
      <c r="O400" s="46">
        <f t="shared" si="71"/>
        <v>9352.0305716199982</v>
      </c>
      <c r="P400" s="46">
        <f>'Данные ком.оператора'!C401</f>
        <v>2379.199548</v>
      </c>
    </row>
    <row r="401" spans="2:16" ht="15.75" x14ac:dyDescent="0.25">
      <c r="B401" s="34" t="str">
        <f>'Данные ком.оператора'!A402</f>
        <v>15.12.2024</v>
      </c>
      <c r="C401" s="6">
        <v>24</v>
      </c>
      <c r="D401" s="46">
        <f t="shared" si="60"/>
        <v>5862.5399328000003</v>
      </c>
      <c r="E401" s="46">
        <f t="shared" si="61"/>
        <v>5328.4499328000002</v>
      </c>
      <c r="F401" s="46">
        <f t="shared" si="62"/>
        <v>5210.7299327999999</v>
      </c>
      <c r="G401" s="46">
        <f t="shared" si="63"/>
        <v>6749.6599328000002</v>
      </c>
      <c r="H401" s="46">
        <f t="shared" si="64"/>
        <v>6215.5699328000001</v>
      </c>
      <c r="I401" s="46">
        <f t="shared" si="65"/>
        <v>6097.8499327999998</v>
      </c>
      <c r="J401" s="46">
        <f t="shared" si="66"/>
        <v>8242.8999327999991</v>
      </c>
      <c r="K401" s="46">
        <f t="shared" si="67"/>
        <v>7708.8099327999998</v>
      </c>
      <c r="L401" s="46">
        <f t="shared" si="68"/>
        <v>7591.0899327999996</v>
      </c>
      <c r="M401" s="46">
        <f t="shared" si="69"/>
        <v>10001.319932799997</v>
      </c>
      <c r="N401" s="46">
        <f t="shared" si="70"/>
        <v>9467.2299327999972</v>
      </c>
      <c r="O401" s="46">
        <f t="shared" si="71"/>
        <v>9349.5099327999978</v>
      </c>
      <c r="P401" s="46">
        <f>'Данные ком.оператора'!C402</f>
        <v>2376.6789091800001</v>
      </c>
    </row>
    <row r="402" spans="2:16" ht="15.75" x14ac:dyDescent="0.25">
      <c r="B402" s="34" t="str">
        <f>'Данные ком.оператора'!A403</f>
        <v>16.12.2024</v>
      </c>
      <c r="C402" s="6">
        <v>1</v>
      </c>
      <c r="D402" s="46">
        <f t="shared" si="60"/>
        <v>5853.3611716600008</v>
      </c>
      <c r="E402" s="46">
        <f t="shared" si="61"/>
        <v>5319.2711716600006</v>
      </c>
      <c r="F402" s="46">
        <f t="shared" si="62"/>
        <v>5201.5511716600004</v>
      </c>
      <c r="G402" s="46">
        <f t="shared" si="63"/>
        <v>6740.4811716599997</v>
      </c>
      <c r="H402" s="46">
        <f t="shared" si="64"/>
        <v>6206.3911716599996</v>
      </c>
      <c r="I402" s="46">
        <f t="shared" si="65"/>
        <v>6088.6711716599993</v>
      </c>
      <c r="J402" s="46">
        <f t="shared" si="66"/>
        <v>8233.7211716599995</v>
      </c>
      <c r="K402" s="46">
        <f t="shared" si="67"/>
        <v>7699.6311716599994</v>
      </c>
      <c r="L402" s="46">
        <f t="shared" si="68"/>
        <v>7581.9111716599991</v>
      </c>
      <c r="M402" s="46">
        <f t="shared" si="69"/>
        <v>9992.1411716599978</v>
      </c>
      <c r="N402" s="46">
        <f t="shared" si="70"/>
        <v>9458.0511716599976</v>
      </c>
      <c r="O402" s="46">
        <f t="shared" si="71"/>
        <v>9340.3311716599983</v>
      </c>
      <c r="P402" s="46">
        <f>'Данные ком.оператора'!C403</f>
        <v>2367.5001480400001</v>
      </c>
    </row>
    <row r="403" spans="2:16" ht="15.75" x14ac:dyDescent="0.25">
      <c r="B403" s="34" t="str">
        <f>'Данные ком.оператора'!A404</f>
        <v>16.12.2024</v>
      </c>
      <c r="C403" s="6">
        <v>2</v>
      </c>
      <c r="D403" s="46">
        <f t="shared" si="60"/>
        <v>5810.1190941700006</v>
      </c>
      <c r="E403" s="46">
        <f t="shared" si="61"/>
        <v>5276.0290941700005</v>
      </c>
      <c r="F403" s="46">
        <f t="shared" si="62"/>
        <v>5158.3090941700002</v>
      </c>
      <c r="G403" s="46">
        <f t="shared" si="63"/>
        <v>6697.2390941699996</v>
      </c>
      <c r="H403" s="46">
        <f t="shared" si="64"/>
        <v>6163.1490941699994</v>
      </c>
      <c r="I403" s="46">
        <f t="shared" si="65"/>
        <v>6045.4290941699992</v>
      </c>
      <c r="J403" s="46">
        <f t="shared" si="66"/>
        <v>8190.4790941699994</v>
      </c>
      <c r="K403" s="46">
        <f t="shared" si="67"/>
        <v>7656.3890941699992</v>
      </c>
      <c r="L403" s="46">
        <f t="shared" si="68"/>
        <v>7538.669094169999</v>
      </c>
      <c r="M403" s="46">
        <f t="shared" si="69"/>
        <v>9948.8990941699976</v>
      </c>
      <c r="N403" s="46">
        <f t="shared" si="70"/>
        <v>9414.8090941699975</v>
      </c>
      <c r="O403" s="46">
        <f t="shared" si="71"/>
        <v>9297.0890941699981</v>
      </c>
      <c r="P403" s="46">
        <f>'Данные ком.оператора'!C404</f>
        <v>2324.25807055</v>
      </c>
    </row>
    <row r="404" spans="2:16" ht="15.75" x14ac:dyDescent="0.25">
      <c r="B404" s="34" t="str">
        <f>'Данные ком.оператора'!A405</f>
        <v>16.12.2024</v>
      </c>
      <c r="C404" s="6">
        <v>3</v>
      </c>
      <c r="D404" s="46">
        <f t="shared" si="60"/>
        <v>5806.6918690700004</v>
      </c>
      <c r="E404" s="46">
        <f t="shared" si="61"/>
        <v>5272.6018690700002</v>
      </c>
      <c r="F404" s="46">
        <f t="shared" si="62"/>
        <v>5154.88186907</v>
      </c>
      <c r="G404" s="46">
        <f t="shared" si="63"/>
        <v>6693.8118690700003</v>
      </c>
      <c r="H404" s="46">
        <f t="shared" si="64"/>
        <v>6159.7218690700001</v>
      </c>
      <c r="I404" s="46">
        <f t="shared" si="65"/>
        <v>6042.0018690699999</v>
      </c>
      <c r="J404" s="46">
        <f t="shared" si="66"/>
        <v>8187.0518690700001</v>
      </c>
      <c r="K404" s="46">
        <f t="shared" si="67"/>
        <v>7652.9618690699999</v>
      </c>
      <c r="L404" s="46">
        <f t="shared" si="68"/>
        <v>7535.2418690699997</v>
      </c>
      <c r="M404" s="46">
        <f t="shared" si="69"/>
        <v>9945.4718690699992</v>
      </c>
      <c r="N404" s="46">
        <f t="shared" si="70"/>
        <v>9411.3818690699991</v>
      </c>
      <c r="O404" s="46">
        <f t="shared" si="71"/>
        <v>9293.6618690699997</v>
      </c>
      <c r="P404" s="46">
        <f>'Данные ком.оператора'!C405</f>
        <v>2320.8308454500002</v>
      </c>
    </row>
    <row r="405" spans="2:16" ht="15.75" x14ac:dyDescent="0.25">
      <c r="B405" s="34" t="str">
        <f>'Данные ком.оператора'!A406</f>
        <v>16.12.2024</v>
      </c>
      <c r="C405" s="6">
        <v>4</v>
      </c>
      <c r="D405" s="46">
        <f t="shared" si="60"/>
        <v>5791.6918325000006</v>
      </c>
      <c r="E405" s="46">
        <f t="shared" si="61"/>
        <v>5257.6018325000005</v>
      </c>
      <c r="F405" s="46">
        <f t="shared" si="62"/>
        <v>5139.8818325000002</v>
      </c>
      <c r="G405" s="46">
        <f t="shared" si="63"/>
        <v>6678.8118324999996</v>
      </c>
      <c r="H405" s="46">
        <f t="shared" si="64"/>
        <v>6144.7218324999994</v>
      </c>
      <c r="I405" s="46">
        <f t="shared" si="65"/>
        <v>6027.0018324999992</v>
      </c>
      <c r="J405" s="46">
        <f t="shared" si="66"/>
        <v>8172.0518324999994</v>
      </c>
      <c r="K405" s="46">
        <f t="shared" si="67"/>
        <v>7637.9618324999992</v>
      </c>
      <c r="L405" s="46">
        <f t="shared" si="68"/>
        <v>7520.241832499999</v>
      </c>
      <c r="M405" s="46">
        <f t="shared" si="69"/>
        <v>9930.4718324999976</v>
      </c>
      <c r="N405" s="46">
        <f t="shared" si="70"/>
        <v>9396.3818324999975</v>
      </c>
      <c r="O405" s="46">
        <f t="shared" si="71"/>
        <v>9278.6618324999981</v>
      </c>
      <c r="P405" s="46">
        <f>'Данные ком.оператора'!C406</f>
        <v>2305.8308088799999</v>
      </c>
    </row>
    <row r="406" spans="2:16" ht="15.75" x14ac:dyDescent="0.25">
      <c r="B406" s="34" t="str">
        <f>'Данные ком.оператора'!A407</f>
        <v>16.12.2024</v>
      </c>
      <c r="C406" s="6">
        <v>5</v>
      </c>
      <c r="D406" s="46">
        <f t="shared" si="60"/>
        <v>5827.9871379300002</v>
      </c>
      <c r="E406" s="46">
        <f t="shared" si="61"/>
        <v>5293.8971379300001</v>
      </c>
      <c r="F406" s="46">
        <f t="shared" si="62"/>
        <v>5176.1771379299998</v>
      </c>
      <c r="G406" s="46">
        <f t="shared" si="63"/>
        <v>6715.1071379300001</v>
      </c>
      <c r="H406" s="46">
        <f t="shared" si="64"/>
        <v>6181.01713793</v>
      </c>
      <c r="I406" s="46">
        <f t="shared" si="65"/>
        <v>6063.2971379299997</v>
      </c>
      <c r="J406" s="46">
        <f t="shared" si="66"/>
        <v>8208.347137929999</v>
      </c>
      <c r="K406" s="46">
        <f t="shared" si="67"/>
        <v>7674.2571379299998</v>
      </c>
      <c r="L406" s="46">
        <f t="shared" si="68"/>
        <v>7556.5371379299995</v>
      </c>
      <c r="M406" s="46">
        <f t="shared" si="69"/>
        <v>9966.7671379299973</v>
      </c>
      <c r="N406" s="46">
        <f t="shared" si="70"/>
        <v>9432.6771379299971</v>
      </c>
      <c r="O406" s="46">
        <f t="shared" si="71"/>
        <v>9314.9571379299978</v>
      </c>
      <c r="P406" s="46">
        <f>'Данные ком.оператора'!C407</f>
        <v>2342.12611431</v>
      </c>
    </row>
    <row r="407" spans="2:16" ht="15.75" x14ac:dyDescent="0.25">
      <c r="B407" s="34" t="str">
        <f>'Данные ком.оператора'!A408</f>
        <v>16.12.2024</v>
      </c>
      <c r="C407" s="6">
        <v>6</v>
      </c>
      <c r="D407" s="46">
        <f t="shared" si="60"/>
        <v>5791.3342632000004</v>
      </c>
      <c r="E407" s="46">
        <f t="shared" si="61"/>
        <v>5257.2442632000002</v>
      </c>
      <c r="F407" s="46">
        <f t="shared" si="62"/>
        <v>5139.5242632</v>
      </c>
      <c r="G407" s="46">
        <f t="shared" si="63"/>
        <v>6678.4542632000002</v>
      </c>
      <c r="H407" s="46">
        <f t="shared" si="64"/>
        <v>6144.3642632000001</v>
      </c>
      <c r="I407" s="46">
        <f t="shared" si="65"/>
        <v>6026.6442631999998</v>
      </c>
      <c r="J407" s="46">
        <f t="shared" si="66"/>
        <v>8171.6942632</v>
      </c>
      <c r="K407" s="46">
        <f t="shared" si="67"/>
        <v>7637.6042631999999</v>
      </c>
      <c r="L407" s="46">
        <f t="shared" si="68"/>
        <v>7519.8842631999996</v>
      </c>
      <c r="M407" s="46">
        <f t="shared" si="69"/>
        <v>9930.1142631999974</v>
      </c>
      <c r="N407" s="46">
        <f t="shared" si="70"/>
        <v>9396.0242631999972</v>
      </c>
      <c r="O407" s="46">
        <f t="shared" si="71"/>
        <v>9278.3042631999979</v>
      </c>
      <c r="P407" s="46">
        <f>'Данные ком.оператора'!C408</f>
        <v>2305.4732395800002</v>
      </c>
    </row>
    <row r="408" spans="2:16" ht="15.75" x14ac:dyDescent="0.25">
      <c r="B408" s="34" t="str">
        <f>'Данные ком.оператора'!A409</f>
        <v>16.12.2024</v>
      </c>
      <c r="C408" s="6">
        <v>7</v>
      </c>
      <c r="D408" s="46">
        <f t="shared" si="60"/>
        <v>5838.9593574299997</v>
      </c>
      <c r="E408" s="46">
        <f t="shared" si="61"/>
        <v>5304.8693574299996</v>
      </c>
      <c r="F408" s="46">
        <f t="shared" si="62"/>
        <v>5187.1493574299993</v>
      </c>
      <c r="G408" s="46">
        <f t="shared" si="63"/>
        <v>6726.0793574300005</v>
      </c>
      <c r="H408" s="46">
        <f t="shared" si="64"/>
        <v>6191.9893574300004</v>
      </c>
      <c r="I408" s="46">
        <f t="shared" si="65"/>
        <v>6074.2693574300001</v>
      </c>
      <c r="J408" s="46">
        <f t="shared" si="66"/>
        <v>8219.3193574300003</v>
      </c>
      <c r="K408" s="46">
        <f t="shared" si="67"/>
        <v>7685.2293574300002</v>
      </c>
      <c r="L408" s="46">
        <f t="shared" si="68"/>
        <v>7567.5093574299999</v>
      </c>
      <c r="M408" s="46">
        <f t="shared" si="69"/>
        <v>9977.7393574299986</v>
      </c>
      <c r="N408" s="46">
        <f t="shared" si="70"/>
        <v>9443.6493574299984</v>
      </c>
      <c r="O408" s="46">
        <f t="shared" si="71"/>
        <v>9325.9293574299991</v>
      </c>
      <c r="P408" s="46">
        <f>'Данные ком.оператора'!C409</f>
        <v>2353.09833381</v>
      </c>
    </row>
    <row r="409" spans="2:16" ht="15.75" x14ac:dyDescent="0.25">
      <c r="B409" s="34" t="str">
        <f>'Данные ком.оператора'!A410</f>
        <v>16.12.2024</v>
      </c>
      <c r="C409" s="6">
        <v>8</v>
      </c>
      <c r="D409" s="46">
        <f t="shared" si="60"/>
        <v>5872.4698884000009</v>
      </c>
      <c r="E409" s="46">
        <f t="shared" si="61"/>
        <v>5338.3798884000007</v>
      </c>
      <c r="F409" s="46">
        <f t="shared" si="62"/>
        <v>5220.6598884000005</v>
      </c>
      <c r="G409" s="46">
        <f t="shared" si="63"/>
        <v>6759.5898883999998</v>
      </c>
      <c r="H409" s="46">
        <f t="shared" si="64"/>
        <v>6225.4998883999997</v>
      </c>
      <c r="I409" s="46">
        <f t="shared" si="65"/>
        <v>6107.7798883999994</v>
      </c>
      <c r="J409" s="46">
        <f t="shared" si="66"/>
        <v>8252.8298883999996</v>
      </c>
      <c r="K409" s="46">
        <f t="shared" si="67"/>
        <v>7718.7398883999995</v>
      </c>
      <c r="L409" s="46">
        <f t="shared" si="68"/>
        <v>7601.0198883999992</v>
      </c>
      <c r="M409" s="46">
        <f t="shared" si="69"/>
        <v>10011.249888399998</v>
      </c>
      <c r="N409" s="46">
        <f t="shared" si="70"/>
        <v>9477.1598883999977</v>
      </c>
      <c r="O409" s="46">
        <f t="shared" si="71"/>
        <v>9359.4398883999984</v>
      </c>
      <c r="P409" s="46">
        <f>'Данные ком.оператора'!C410</f>
        <v>2386.6088647800002</v>
      </c>
    </row>
    <row r="410" spans="2:16" ht="15.75" x14ac:dyDescent="0.25">
      <c r="B410" s="34" t="str">
        <f>'Данные ком.оператора'!A411</f>
        <v>16.12.2024</v>
      </c>
      <c r="C410" s="6">
        <v>9</v>
      </c>
      <c r="D410" s="46">
        <f t="shared" si="60"/>
        <v>5872.9075393599996</v>
      </c>
      <c r="E410" s="46">
        <f t="shared" si="61"/>
        <v>5338.8175393599995</v>
      </c>
      <c r="F410" s="46">
        <f t="shared" si="62"/>
        <v>5221.0975393599992</v>
      </c>
      <c r="G410" s="46">
        <f t="shared" si="63"/>
        <v>6760.0275393600004</v>
      </c>
      <c r="H410" s="46">
        <f t="shared" si="64"/>
        <v>6225.9375393600003</v>
      </c>
      <c r="I410" s="46">
        <f t="shared" si="65"/>
        <v>6108.21753936</v>
      </c>
      <c r="J410" s="46">
        <f t="shared" si="66"/>
        <v>8253.2675393600002</v>
      </c>
      <c r="K410" s="46">
        <f t="shared" si="67"/>
        <v>7719.1775393600001</v>
      </c>
      <c r="L410" s="46">
        <f t="shared" si="68"/>
        <v>7601.4575393599998</v>
      </c>
      <c r="M410" s="46">
        <f t="shared" si="69"/>
        <v>10011.687539359998</v>
      </c>
      <c r="N410" s="46">
        <f t="shared" si="70"/>
        <v>9477.5975393599983</v>
      </c>
      <c r="O410" s="46">
        <f t="shared" si="71"/>
        <v>9359.877539359999</v>
      </c>
      <c r="P410" s="46">
        <f>'Данные ком.оператора'!C411</f>
        <v>2387.0465157399999</v>
      </c>
    </row>
    <row r="411" spans="2:16" ht="15.75" x14ac:dyDescent="0.25">
      <c r="B411" s="34" t="str">
        <f>'Данные ком.оператора'!A412</f>
        <v>16.12.2024</v>
      </c>
      <c r="C411" s="6">
        <v>10</v>
      </c>
      <c r="D411" s="46">
        <f t="shared" si="60"/>
        <v>5876.7420849600003</v>
      </c>
      <c r="E411" s="46">
        <f t="shared" si="61"/>
        <v>5342.6520849600001</v>
      </c>
      <c r="F411" s="46">
        <f t="shared" si="62"/>
        <v>5224.9320849599999</v>
      </c>
      <c r="G411" s="46">
        <f t="shared" si="63"/>
        <v>6763.8620849600002</v>
      </c>
      <c r="H411" s="46">
        <f t="shared" si="64"/>
        <v>6229.77208496</v>
      </c>
      <c r="I411" s="46">
        <f t="shared" si="65"/>
        <v>6112.0520849599998</v>
      </c>
      <c r="J411" s="46">
        <f t="shared" si="66"/>
        <v>8257.102084959999</v>
      </c>
      <c r="K411" s="46">
        <f t="shared" si="67"/>
        <v>7723.0120849599998</v>
      </c>
      <c r="L411" s="46">
        <f t="shared" si="68"/>
        <v>7605.2920849599996</v>
      </c>
      <c r="M411" s="46">
        <f t="shared" si="69"/>
        <v>10015.522084959997</v>
      </c>
      <c r="N411" s="46">
        <f t="shared" si="70"/>
        <v>9481.4320849599972</v>
      </c>
      <c r="O411" s="46">
        <f t="shared" si="71"/>
        <v>9363.7120849599978</v>
      </c>
      <c r="P411" s="46">
        <f>'Данные ком.оператора'!C412</f>
        <v>2390.8810613400001</v>
      </c>
    </row>
    <row r="412" spans="2:16" ht="15.75" x14ac:dyDescent="0.25">
      <c r="B412" s="34" t="str">
        <f>'Данные ком.оператора'!A413</f>
        <v>16.12.2024</v>
      </c>
      <c r="C412" s="6">
        <v>11</v>
      </c>
      <c r="D412" s="46">
        <f t="shared" si="60"/>
        <v>5881.3524170700002</v>
      </c>
      <c r="E412" s="46">
        <f t="shared" si="61"/>
        <v>5347.2624170700001</v>
      </c>
      <c r="F412" s="46">
        <f t="shared" si="62"/>
        <v>5229.5424170699998</v>
      </c>
      <c r="G412" s="46">
        <f t="shared" si="63"/>
        <v>6768.4724170700001</v>
      </c>
      <c r="H412" s="46">
        <f t="shared" si="64"/>
        <v>6234.38241707</v>
      </c>
      <c r="I412" s="46">
        <f t="shared" si="65"/>
        <v>6116.6624170699997</v>
      </c>
      <c r="J412" s="46">
        <f t="shared" si="66"/>
        <v>8261.712417069999</v>
      </c>
      <c r="K412" s="46">
        <f t="shared" si="67"/>
        <v>7727.6224170699998</v>
      </c>
      <c r="L412" s="46">
        <f t="shared" si="68"/>
        <v>7609.9024170699995</v>
      </c>
      <c r="M412" s="46">
        <f t="shared" si="69"/>
        <v>10020.132417069999</v>
      </c>
      <c r="N412" s="46">
        <f t="shared" si="70"/>
        <v>9486.0424170699989</v>
      </c>
      <c r="O412" s="46">
        <f t="shared" si="71"/>
        <v>9368.3224170699996</v>
      </c>
      <c r="P412" s="46">
        <f>'Данные ком.оператора'!C413</f>
        <v>2395.49139345</v>
      </c>
    </row>
    <row r="413" spans="2:16" ht="15.75" x14ac:dyDescent="0.25">
      <c r="B413" s="34" t="str">
        <f>'Данные ком.оператора'!A414</f>
        <v>16.12.2024</v>
      </c>
      <c r="C413" s="6">
        <v>12</v>
      </c>
      <c r="D413" s="46">
        <f t="shared" si="60"/>
        <v>5900.0594175599999</v>
      </c>
      <c r="E413" s="46">
        <f t="shared" si="61"/>
        <v>5365.9694175599998</v>
      </c>
      <c r="F413" s="46">
        <f t="shared" si="62"/>
        <v>5248.2494175599995</v>
      </c>
      <c r="G413" s="46">
        <f t="shared" si="63"/>
        <v>6787.1794175600007</v>
      </c>
      <c r="H413" s="46">
        <f t="shared" si="64"/>
        <v>6253.0894175600006</v>
      </c>
      <c r="I413" s="46">
        <f t="shared" si="65"/>
        <v>6135.3694175600003</v>
      </c>
      <c r="J413" s="46">
        <f t="shared" si="66"/>
        <v>8280.4194175600005</v>
      </c>
      <c r="K413" s="46">
        <f t="shared" si="67"/>
        <v>7746.3294175600004</v>
      </c>
      <c r="L413" s="46">
        <f t="shared" si="68"/>
        <v>7628.6094175600001</v>
      </c>
      <c r="M413" s="46">
        <f t="shared" si="69"/>
        <v>10038.839417559999</v>
      </c>
      <c r="N413" s="46">
        <f t="shared" si="70"/>
        <v>9504.7494175599986</v>
      </c>
      <c r="O413" s="46">
        <f t="shared" si="71"/>
        <v>9387.0294175599993</v>
      </c>
      <c r="P413" s="46">
        <f>'Данные ком.оператора'!C414</f>
        <v>2414.1983939400002</v>
      </c>
    </row>
    <row r="414" spans="2:16" ht="15.75" x14ac:dyDescent="0.25">
      <c r="B414" s="34" t="str">
        <f>'Данные ком.оператора'!A415</f>
        <v>16.12.2024</v>
      </c>
      <c r="C414" s="6">
        <v>13</v>
      </c>
      <c r="D414" s="46">
        <f t="shared" si="60"/>
        <v>5889.64200686</v>
      </c>
      <c r="E414" s="46">
        <f t="shared" si="61"/>
        <v>5355.5520068599999</v>
      </c>
      <c r="F414" s="46">
        <f t="shared" si="62"/>
        <v>5237.8320068599996</v>
      </c>
      <c r="G414" s="46">
        <f t="shared" si="63"/>
        <v>6776.7620068599999</v>
      </c>
      <c r="H414" s="46">
        <f t="shared" si="64"/>
        <v>6242.6720068599998</v>
      </c>
      <c r="I414" s="46">
        <f t="shared" si="65"/>
        <v>6124.9520068599995</v>
      </c>
      <c r="J414" s="46">
        <f t="shared" si="66"/>
        <v>8270.0020068599988</v>
      </c>
      <c r="K414" s="46">
        <f t="shared" si="67"/>
        <v>7735.9120068599996</v>
      </c>
      <c r="L414" s="46">
        <f t="shared" si="68"/>
        <v>7618.1920068599993</v>
      </c>
      <c r="M414" s="46">
        <f t="shared" si="69"/>
        <v>10028.422006859997</v>
      </c>
      <c r="N414" s="46">
        <f t="shared" si="70"/>
        <v>9494.3320068599969</v>
      </c>
      <c r="O414" s="46">
        <f t="shared" si="71"/>
        <v>9376.6120068599976</v>
      </c>
      <c r="P414" s="46">
        <f>'Данные ком.оператора'!C415</f>
        <v>2403.7809832399998</v>
      </c>
    </row>
    <row r="415" spans="2:16" ht="15.75" x14ac:dyDescent="0.25">
      <c r="B415" s="34" t="str">
        <f>'Данные ком.оператора'!A416</f>
        <v>16.12.2024</v>
      </c>
      <c r="C415" s="6">
        <v>14</v>
      </c>
      <c r="D415" s="46">
        <f t="shared" si="60"/>
        <v>5896.7405552500004</v>
      </c>
      <c r="E415" s="46">
        <f t="shared" si="61"/>
        <v>5362.6505552500003</v>
      </c>
      <c r="F415" s="46">
        <f t="shared" si="62"/>
        <v>5244.93055525</v>
      </c>
      <c r="G415" s="46">
        <f t="shared" si="63"/>
        <v>6783.8605552500003</v>
      </c>
      <c r="H415" s="46">
        <f t="shared" si="64"/>
        <v>6249.7705552500001</v>
      </c>
      <c r="I415" s="46">
        <f t="shared" si="65"/>
        <v>6132.0505552499999</v>
      </c>
      <c r="J415" s="46">
        <f t="shared" si="66"/>
        <v>8277.1005552499992</v>
      </c>
      <c r="K415" s="46">
        <f t="shared" si="67"/>
        <v>7743.0105552499999</v>
      </c>
      <c r="L415" s="46">
        <f t="shared" si="68"/>
        <v>7625.2905552499997</v>
      </c>
      <c r="M415" s="46">
        <f t="shared" si="69"/>
        <v>10035.520555249997</v>
      </c>
      <c r="N415" s="46">
        <f t="shared" si="70"/>
        <v>9501.4305552499973</v>
      </c>
      <c r="O415" s="46">
        <f t="shared" si="71"/>
        <v>9383.7105552499979</v>
      </c>
      <c r="P415" s="46">
        <f>'Данные ком.оператора'!C416</f>
        <v>2410.8795316300002</v>
      </c>
    </row>
    <row r="416" spans="2:16" ht="15.75" x14ac:dyDescent="0.25">
      <c r="B416" s="34" t="str">
        <f>'Данные ком.оператора'!A417</f>
        <v>16.12.2024</v>
      </c>
      <c r="C416" s="6">
        <v>15</v>
      </c>
      <c r="D416" s="46">
        <f t="shared" si="60"/>
        <v>5912.9278267400005</v>
      </c>
      <c r="E416" s="46">
        <f t="shared" si="61"/>
        <v>5378.8378267400003</v>
      </c>
      <c r="F416" s="46">
        <f t="shared" si="62"/>
        <v>5261.1178267400001</v>
      </c>
      <c r="G416" s="46">
        <f t="shared" si="63"/>
        <v>6800.0478267399994</v>
      </c>
      <c r="H416" s="46">
        <f t="shared" si="64"/>
        <v>6265.9578267399993</v>
      </c>
      <c r="I416" s="46">
        <f t="shared" si="65"/>
        <v>6148.237826739999</v>
      </c>
      <c r="J416" s="46">
        <f t="shared" si="66"/>
        <v>8293.2878267399992</v>
      </c>
      <c r="K416" s="46">
        <f t="shared" si="67"/>
        <v>7759.1978267399991</v>
      </c>
      <c r="L416" s="46">
        <f t="shared" si="68"/>
        <v>7641.4778267399988</v>
      </c>
      <c r="M416" s="46">
        <f t="shared" si="69"/>
        <v>10051.707826739997</v>
      </c>
      <c r="N416" s="46">
        <f t="shared" si="70"/>
        <v>9517.6178267399973</v>
      </c>
      <c r="O416" s="46">
        <f t="shared" si="71"/>
        <v>9399.897826739998</v>
      </c>
      <c r="P416" s="46">
        <f>'Данные ком.оператора'!C417</f>
        <v>2427.0668031199998</v>
      </c>
    </row>
    <row r="417" spans="2:16" ht="15.75" x14ac:dyDescent="0.25">
      <c r="B417" s="34" t="str">
        <f>'Данные ком.оператора'!A418</f>
        <v>16.12.2024</v>
      </c>
      <c r="C417" s="6">
        <v>16</v>
      </c>
      <c r="D417" s="46">
        <f t="shared" si="60"/>
        <v>5897.9924944600007</v>
      </c>
      <c r="E417" s="46">
        <f t="shared" si="61"/>
        <v>5363.9024944600005</v>
      </c>
      <c r="F417" s="46">
        <f t="shared" si="62"/>
        <v>5246.1824944600003</v>
      </c>
      <c r="G417" s="46">
        <f t="shared" si="63"/>
        <v>6785.1124944599997</v>
      </c>
      <c r="H417" s="46">
        <f t="shared" si="64"/>
        <v>6251.0224944599995</v>
      </c>
      <c r="I417" s="46">
        <f t="shared" si="65"/>
        <v>6133.3024944599993</v>
      </c>
      <c r="J417" s="46">
        <f t="shared" si="66"/>
        <v>8278.3524944599994</v>
      </c>
      <c r="K417" s="46">
        <f t="shared" si="67"/>
        <v>7744.2624944599993</v>
      </c>
      <c r="L417" s="46">
        <f t="shared" si="68"/>
        <v>7626.542494459999</v>
      </c>
      <c r="M417" s="46">
        <f t="shared" si="69"/>
        <v>10036.772494459998</v>
      </c>
      <c r="N417" s="46">
        <f t="shared" si="70"/>
        <v>9502.6824944599975</v>
      </c>
      <c r="O417" s="46">
        <f t="shared" si="71"/>
        <v>9384.9624944599982</v>
      </c>
      <c r="P417" s="46">
        <f>'Данные ком.оператора'!C418</f>
        <v>2412.13147084</v>
      </c>
    </row>
    <row r="418" spans="2:16" ht="15.75" x14ac:dyDescent="0.25">
      <c r="B418" s="34" t="str">
        <f>'Данные ком.оператора'!A419</f>
        <v>16.12.2024</v>
      </c>
      <c r="C418" s="6">
        <v>17</v>
      </c>
      <c r="D418" s="46">
        <f t="shared" si="60"/>
        <v>5903.2729083800004</v>
      </c>
      <c r="E418" s="46">
        <f t="shared" si="61"/>
        <v>5369.1829083800003</v>
      </c>
      <c r="F418" s="46">
        <f t="shared" si="62"/>
        <v>5251.46290838</v>
      </c>
      <c r="G418" s="46">
        <f t="shared" si="63"/>
        <v>6790.3929083799994</v>
      </c>
      <c r="H418" s="46">
        <f t="shared" si="64"/>
        <v>6256.3029083799993</v>
      </c>
      <c r="I418" s="46">
        <f t="shared" si="65"/>
        <v>6138.582908379999</v>
      </c>
      <c r="J418" s="46">
        <f t="shared" si="66"/>
        <v>8283.6329083799992</v>
      </c>
      <c r="K418" s="46">
        <f t="shared" si="67"/>
        <v>7749.5429083799991</v>
      </c>
      <c r="L418" s="46">
        <f t="shared" si="68"/>
        <v>7631.8229083799988</v>
      </c>
      <c r="M418" s="46">
        <f t="shared" si="69"/>
        <v>10042.052908379997</v>
      </c>
      <c r="N418" s="46">
        <f t="shared" si="70"/>
        <v>9507.9629083799973</v>
      </c>
      <c r="O418" s="46">
        <f t="shared" si="71"/>
        <v>9390.242908379998</v>
      </c>
      <c r="P418" s="46">
        <f>'Данные ком.оператора'!C419</f>
        <v>2417.4118847599998</v>
      </c>
    </row>
    <row r="419" spans="2:16" ht="15.75" x14ac:dyDescent="0.25">
      <c r="B419" s="34" t="str">
        <f>'Данные ком.оператора'!A420</f>
        <v>16.12.2024</v>
      </c>
      <c r="C419" s="6">
        <v>18</v>
      </c>
      <c r="D419" s="46">
        <f t="shared" si="60"/>
        <v>5885.8568466899997</v>
      </c>
      <c r="E419" s="46">
        <f t="shared" si="61"/>
        <v>5351.7668466899995</v>
      </c>
      <c r="F419" s="46">
        <f t="shared" si="62"/>
        <v>5234.0468466899993</v>
      </c>
      <c r="G419" s="46">
        <f t="shared" si="63"/>
        <v>6772.9768466900005</v>
      </c>
      <c r="H419" s="46">
        <f t="shared" si="64"/>
        <v>6238.8868466900003</v>
      </c>
      <c r="I419" s="46">
        <f t="shared" si="65"/>
        <v>6121.1668466900001</v>
      </c>
      <c r="J419" s="46">
        <f t="shared" si="66"/>
        <v>8266.2168466900002</v>
      </c>
      <c r="K419" s="46">
        <f t="shared" si="67"/>
        <v>7732.1268466900001</v>
      </c>
      <c r="L419" s="46">
        <f t="shared" si="68"/>
        <v>7614.4068466899998</v>
      </c>
      <c r="M419" s="46">
        <f t="shared" si="69"/>
        <v>10024.636846689998</v>
      </c>
      <c r="N419" s="46">
        <f t="shared" si="70"/>
        <v>9490.5468466899983</v>
      </c>
      <c r="O419" s="46">
        <f t="shared" si="71"/>
        <v>9372.826846689999</v>
      </c>
      <c r="P419" s="46">
        <f>'Данные ком.оператора'!C420</f>
        <v>2399.9958230699999</v>
      </c>
    </row>
    <row r="420" spans="2:16" ht="15.75" x14ac:dyDescent="0.25">
      <c r="B420" s="34" t="str">
        <f>'Данные ком.оператора'!A421</f>
        <v>16.12.2024</v>
      </c>
      <c r="C420" s="6">
        <v>19</v>
      </c>
      <c r="D420" s="46">
        <f t="shared" si="60"/>
        <v>5912.91137428</v>
      </c>
      <c r="E420" s="46">
        <f t="shared" si="61"/>
        <v>5378.8213742799999</v>
      </c>
      <c r="F420" s="46">
        <f t="shared" si="62"/>
        <v>5261.1013742799996</v>
      </c>
      <c r="G420" s="46">
        <f t="shared" si="63"/>
        <v>6800.0313742799999</v>
      </c>
      <c r="H420" s="46">
        <f t="shared" si="64"/>
        <v>6265.9413742799998</v>
      </c>
      <c r="I420" s="46">
        <f t="shared" si="65"/>
        <v>6148.2213742799995</v>
      </c>
      <c r="J420" s="46">
        <f t="shared" si="66"/>
        <v>8293.2713742799988</v>
      </c>
      <c r="K420" s="46">
        <f t="shared" si="67"/>
        <v>7759.1813742799995</v>
      </c>
      <c r="L420" s="46">
        <f t="shared" si="68"/>
        <v>7641.4613742799993</v>
      </c>
      <c r="M420" s="46">
        <f t="shared" si="69"/>
        <v>10051.691374279999</v>
      </c>
      <c r="N420" s="46">
        <f t="shared" si="70"/>
        <v>9517.6013742799987</v>
      </c>
      <c r="O420" s="46">
        <f t="shared" si="71"/>
        <v>9399.8813742799994</v>
      </c>
      <c r="P420" s="46">
        <f>'Данные ком.оператора'!C421</f>
        <v>2427.0503506599998</v>
      </c>
    </row>
    <row r="421" spans="2:16" ht="15.75" x14ac:dyDescent="0.25">
      <c r="B421" s="34" t="str">
        <f>'Данные ком.оператора'!A422</f>
        <v>16.12.2024</v>
      </c>
      <c r="C421" s="6">
        <v>20</v>
      </c>
      <c r="D421" s="46">
        <f t="shared" si="60"/>
        <v>5887.1521833300003</v>
      </c>
      <c r="E421" s="46">
        <f t="shared" si="61"/>
        <v>5353.0621833300002</v>
      </c>
      <c r="F421" s="46">
        <f t="shared" si="62"/>
        <v>5235.3421833299999</v>
      </c>
      <c r="G421" s="46">
        <f t="shared" si="63"/>
        <v>6774.2721833300002</v>
      </c>
      <c r="H421" s="46">
        <f t="shared" si="64"/>
        <v>6240.18218333</v>
      </c>
      <c r="I421" s="46">
        <f t="shared" si="65"/>
        <v>6122.4621833299998</v>
      </c>
      <c r="J421" s="46">
        <f t="shared" si="66"/>
        <v>8267.51218333</v>
      </c>
      <c r="K421" s="46">
        <f t="shared" si="67"/>
        <v>7733.4221833299998</v>
      </c>
      <c r="L421" s="46">
        <f t="shared" si="68"/>
        <v>7615.7021833299996</v>
      </c>
      <c r="M421" s="46">
        <f t="shared" si="69"/>
        <v>10025.932183329998</v>
      </c>
      <c r="N421" s="46">
        <f t="shared" si="70"/>
        <v>9491.8421833299981</v>
      </c>
      <c r="O421" s="46">
        <f t="shared" si="71"/>
        <v>9374.1221833299987</v>
      </c>
      <c r="P421" s="46">
        <f>'Данные ком.оператора'!C422</f>
        <v>2401.2911597100001</v>
      </c>
    </row>
    <row r="422" spans="2:16" ht="15.75" x14ac:dyDescent="0.25">
      <c r="B422" s="34" t="str">
        <f>'Данные ком.оператора'!A423</f>
        <v>16.12.2024</v>
      </c>
      <c r="C422" s="6">
        <v>21</v>
      </c>
      <c r="D422" s="46">
        <f t="shared" si="60"/>
        <v>5885.2630250399998</v>
      </c>
      <c r="E422" s="46">
        <f t="shared" si="61"/>
        <v>5351.1730250399996</v>
      </c>
      <c r="F422" s="46">
        <f t="shared" si="62"/>
        <v>5233.4530250399994</v>
      </c>
      <c r="G422" s="46">
        <f t="shared" si="63"/>
        <v>6772.3830250400006</v>
      </c>
      <c r="H422" s="46">
        <f t="shared" si="64"/>
        <v>6238.2930250400004</v>
      </c>
      <c r="I422" s="46">
        <f t="shared" si="65"/>
        <v>6120.5730250400002</v>
      </c>
      <c r="J422" s="46">
        <f t="shared" si="66"/>
        <v>8265.6230250400004</v>
      </c>
      <c r="K422" s="46">
        <f t="shared" si="67"/>
        <v>7731.5330250400002</v>
      </c>
      <c r="L422" s="46">
        <f t="shared" si="68"/>
        <v>7613.81302504</v>
      </c>
      <c r="M422" s="46">
        <f t="shared" si="69"/>
        <v>10024.043025039999</v>
      </c>
      <c r="N422" s="46">
        <f t="shared" si="70"/>
        <v>9489.9530250399985</v>
      </c>
      <c r="O422" s="46">
        <f t="shared" si="71"/>
        <v>9372.2330250399991</v>
      </c>
      <c r="P422" s="46">
        <f>'Данные ком.оператора'!C423</f>
        <v>2399.40200142</v>
      </c>
    </row>
    <row r="423" spans="2:16" ht="15.75" x14ac:dyDescent="0.25">
      <c r="B423" s="34" t="str">
        <f>'Данные ком.оператора'!A424</f>
        <v>16.12.2024</v>
      </c>
      <c r="C423" s="6">
        <v>22</v>
      </c>
      <c r="D423" s="46">
        <f t="shared" si="60"/>
        <v>5867.3835148100006</v>
      </c>
      <c r="E423" s="46">
        <f t="shared" si="61"/>
        <v>5333.2935148100005</v>
      </c>
      <c r="F423" s="46">
        <f t="shared" si="62"/>
        <v>5215.5735148100002</v>
      </c>
      <c r="G423" s="46">
        <f t="shared" si="63"/>
        <v>6754.5035148099996</v>
      </c>
      <c r="H423" s="46">
        <f t="shared" si="64"/>
        <v>6220.4135148099995</v>
      </c>
      <c r="I423" s="46">
        <f t="shared" si="65"/>
        <v>6102.6935148099992</v>
      </c>
      <c r="J423" s="46">
        <f t="shared" si="66"/>
        <v>8247.7435148099994</v>
      </c>
      <c r="K423" s="46">
        <f t="shared" si="67"/>
        <v>7713.6535148099993</v>
      </c>
      <c r="L423" s="46">
        <f t="shared" si="68"/>
        <v>7595.933514809999</v>
      </c>
      <c r="M423" s="46">
        <f t="shared" si="69"/>
        <v>10006.163514809998</v>
      </c>
      <c r="N423" s="46">
        <f t="shared" si="70"/>
        <v>9472.0735148099975</v>
      </c>
      <c r="O423" s="46">
        <f t="shared" si="71"/>
        <v>9354.3535148099982</v>
      </c>
      <c r="P423" s="46">
        <f>'Данные ком.оператора'!C424</f>
        <v>2381.52249119</v>
      </c>
    </row>
    <row r="424" spans="2:16" ht="15.75" x14ac:dyDescent="0.25">
      <c r="B424" s="34" t="str">
        <f>'Данные ком.оператора'!A425</f>
        <v>16.12.2024</v>
      </c>
      <c r="C424" s="6">
        <v>23</v>
      </c>
      <c r="D424" s="46">
        <f t="shared" si="60"/>
        <v>5837.4807393900001</v>
      </c>
      <c r="E424" s="46">
        <f t="shared" si="61"/>
        <v>5303.3907393899999</v>
      </c>
      <c r="F424" s="46">
        <f t="shared" si="62"/>
        <v>5185.6707393899997</v>
      </c>
      <c r="G424" s="46">
        <f t="shared" si="63"/>
        <v>6724.6007393899999</v>
      </c>
      <c r="H424" s="46">
        <f t="shared" si="64"/>
        <v>6190.5107393899998</v>
      </c>
      <c r="I424" s="46">
        <f t="shared" si="65"/>
        <v>6072.7907393899995</v>
      </c>
      <c r="J424" s="46">
        <f t="shared" si="66"/>
        <v>8217.8407393899997</v>
      </c>
      <c r="K424" s="46">
        <f t="shared" si="67"/>
        <v>7683.7507393899996</v>
      </c>
      <c r="L424" s="46">
        <f t="shared" si="68"/>
        <v>7566.0307393899993</v>
      </c>
      <c r="M424" s="46">
        <f t="shared" si="69"/>
        <v>9976.260739389998</v>
      </c>
      <c r="N424" s="46">
        <f t="shared" si="70"/>
        <v>9442.1707393899978</v>
      </c>
      <c r="O424" s="46">
        <f t="shared" si="71"/>
        <v>9324.4507393899985</v>
      </c>
      <c r="P424" s="46">
        <f>'Данные ком.оператора'!C425</f>
        <v>2351.6197157699999</v>
      </c>
    </row>
    <row r="425" spans="2:16" ht="15.75" x14ac:dyDescent="0.25">
      <c r="B425" s="34" t="str">
        <f>'Данные ком.оператора'!A426</f>
        <v>16.12.2024</v>
      </c>
      <c r="C425" s="6">
        <v>24</v>
      </c>
      <c r="D425" s="46">
        <f t="shared" si="60"/>
        <v>5800.34434504</v>
      </c>
      <c r="E425" s="46">
        <f t="shared" si="61"/>
        <v>5266.2543450399999</v>
      </c>
      <c r="F425" s="46">
        <f t="shared" si="62"/>
        <v>5148.5343450399996</v>
      </c>
      <c r="G425" s="46">
        <f t="shared" si="63"/>
        <v>6687.4643450399999</v>
      </c>
      <c r="H425" s="46">
        <f t="shared" si="64"/>
        <v>6153.3743450399998</v>
      </c>
      <c r="I425" s="46">
        <f t="shared" si="65"/>
        <v>6035.6543450399995</v>
      </c>
      <c r="J425" s="46">
        <f t="shared" si="66"/>
        <v>8180.7043450399997</v>
      </c>
      <c r="K425" s="46">
        <f t="shared" si="67"/>
        <v>7646.6143450399995</v>
      </c>
      <c r="L425" s="46">
        <f t="shared" si="68"/>
        <v>7528.8943450399993</v>
      </c>
      <c r="M425" s="46">
        <f t="shared" si="69"/>
        <v>9939.1243450399979</v>
      </c>
      <c r="N425" s="46">
        <f t="shared" si="70"/>
        <v>9405.0343450399978</v>
      </c>
      <c r="O425" s="46">
        <f t="shared" si="71"/>
        <v>9287.3143450399984</v>
      </c>
      <c r="P425" s="46">
        <f>'Данные ком.оператора'!C426</f>
        <v>2314.4833214199998</v>
      </c>
    </row>
    <row r="426" spans="2:16" ht="15.75" x14ac:dyDescent="0.25">
      <c r="B426" s="34" t="str">
        <f>'Данные ком.оператора'!A427</f>
        <v>17.12.2024</v>
      </c>
      <c r="C426" s="6">
        <v>1</v>
      </c>
      <c r="D426" s="46">
        <f t="shared" si="60"/>
        <v>5738.8335039600006</v>
      </c>
      <c r="E426" s="46">
        <f t="shared" si="61"/>
        <v>5204.7435039600005</v>
      </c>
      <c r="F426" s="46">
        <f t="shared" si="62"/>
        <v>5087.0235039600002</v>
      </c>
      <c r="G426" s="46">
        <f t="shared" si="63"/>
        <v>6625.9535039599996</v>
      </c>
      <c r="H426" s="46">
        <f t="shared" si="64"/>
        <v>6091.8635039599994</v>
      </c>
      <c r="I426" s="46">
        <f t="shared" si="65"/>
        <v>5974.1435039599992</v>
      </c>
      <c r="J426" s="46">
        <f t="shared" si="66"/>
        <v>8119.1935039599994</v>
      </c>
      <c r="K426" s="46">
        <f t="shared" si="67"/>
        <v>7585.1035039599992</v>
      </c>
      <c r="L426" s="46">
        <f t="shared" si="68"/>
        <v>7467.383503959999</v>
      </c>
      <c r="M426" s="46">
        <f t="shared" si="69"/>
        <v>9877.6135039599976</v>
      </c>
      <c r="N426" s="46">
        <f t="shared" si="70"/>
        <v>9343.5235039599975</v>
      </c>
      <c r="O426" s="46">
        <f t="shared" si="71"/>
        <v>9225.8035039599981</v>
      </c>
      <c r="P426" s="46">
        <f>'Данные ком.оператора'!C427</f>
        <v>2252.9724803399999</v>
      </c>
    </row>
    <row r="427" spans="2:16" ht="15.75" x14ac:dyDescent="0.25">
      <c r="B427" s="34" t="str">
        <f>'Данные ком.оператора'!A428</f>
        <v>17.12.2024</v>
      </c>
      <c r="C427" s="6">
        <v>2</v>
      </c>
      <c r="D427" s="46">
        <f t="shared" ref="D427:D490" si="72">P427+$G$22+$G$28+$G$24</f>
        <v>5799.9493631200003</v>
      </c>
      <c r="E427" s="46">
        <f t="shared" ref="E427:E490" si="73">P427+$G$22+$H$28+$G$24</f>
        <v>5265.8593631200001</v>
      </c>
      <c r="F427" s="46">
        <f t="shared" ref="F427:F490" si="74">P427+$G$22+$I$28+$G$24</f>
        <v>5148.1393631199999</v>
      </c>
      <c r="G427" s="46">
        <f t="shared" ref="G427:G490" si="75">P427+$H$22+$G$24+$G$28</f>
        <v>6687.0693631200002</v>
      </c>
      <c r="H427" s="46">
        <f t="shared" ref="H427:H490" si="76">P427+$H$22+$G$24+$H$28</f>
        <v>6152.97936312</v>
      </c>
      <c r="I427" s="46">
        <f t="shared" ref="I427:I490" si="77">P427+$H$22+$G$24+$I$28</f>
        <v>6035.2593631199998</v>
      </c>
      <c r="J427" s="46">
        <f t="shared" ref="J427:J490" si="78">P427+$I$22+$G$24+$G$28</f>
        <v>8180.3093631199999</v>
      </c>
      <c r="K427" s="46">
        <f t="shared" ref="K427:K490" si="79">P427+$I$22+$G$24+$H$28</f>
        <v>7646.2193631199998</v>
      </c>
      <c r="L427" s="46">
        <f t="shared" ref="L427:L490" si="80">P427+$I$22+$G$24+$I$28</f>
        <v>7528.4993631199995</v>
      </c>
      <c r="M427" s="46">
        <f t="shared" ref="M427:M490" si="81">P427+$J$22+$G$24+$G$28</f>
        <v>9938.7293631199973</v>
      </c>
      <c r="N427" s="46">
        <f t="shared" ref="N427:N490" si="82">P427+$J$22+$G$24+$H$28</f>
        <v>9404.6393631199971</v>
      </c>
      <c r="O427" s="46">
        <f t="shared" ref="O427:O490" si="83">P427+$J$22+$G$24+$I$28</f>
        <v>9286.9193631199978</v>
      </c>
      <c r="P427" s="46">
        <f>'Данные ком.оператора'!C428</f>
        <v>2314.0883395000001</v>
      </c>
    </row>
    <row r="428" spans="2:16" ht="15.75" x14ac:dyDescent="0.25">
      <c r="B428" s="34" t="str">
        <f>'Данные ком.оператора'!A429</f>
        <v>17.12.2024</v>
      </c>
      <c r="C428" s="6">
        <v>3</v>
      </c>
      <c r="D428" s="46">
        <f t="shared" si="72"/>
        <v>5765.6772014500002</v>
      </c>
      <c r="E428" s="46">
        <f t="shared" si="73"/>
        <v>5231.5872014500001</v>
      </c>
      <c r="F428" s="46">
        <f t="shared" si="74"/>
        <v>5113.8672014499998</v>
      </c>
      <c r="G428" s="46">
        <f t="shared" si="75"/>
        <v>6652.7972014500001</v>
      </c>
      <c r="H428" s="46">
        <f t="shared" si="76"/>
        <v>6118.70720145</v>
      </c>
      <c r="I428" s="46">
        <f t="shared" si="77"/>
        <v>6000.9872014499997</v>
      </c>
      <c r="J428" s="46">
        <f t="shared" si="78"/>
        <v>8146.0372014499999</v>
      </c>
      <c r="K428" s="46">
        <f t="shared" si="79"/>
        <v>7611.9472014499997</v>
      </c>
      <c r="L428" s="46">
        <f t="shared" si="80"/>
        <v>7494.2272014499995</v>
      </c>
      <c r="M428" s="46">
        <f t="shared" si="81"/>
        <v>9904.4572014499972</v>
      </c>
      <c r="N428" s="46">
        <f t="shared" si="82"/>
        <v>9370.3672014499971</v>
      </c>
      <c r="O428" s="46">
        <f t="shared" si="83"/>
        <v>9252.6472014499977</v>
      </c>
      <c r="P428" s="46">
        <f>'Данные ком.оператора'!C429</f>
        <v>2279.81617783</v>
      </c>
    </row>
    <row r="429" spans="2:16" ht="15.75" x14ac:dyDescent="0.25">
      <c r="B429" s="34" t="str">
        <f>'Данные ком.оператора'!A430</f>
        <v>17.12.2024</v>
      </c>
      <c r="C429" s="6">
        <v>4</v>
      </c>
      <c r="D429" s="46">
        <f t="shared" si="72"/>
        <v>5793.5031902400005</v>
      </c>
      <c r="E429" s="46">
        <f t="shared" si="73"/>
        <v>5259.4131902400004</v>
      </c>
      <c r="F429" s="46">
        <f t="shared" si="74"/>
        <v>5141.6931902400001</v>
      </c>
      <c r="G429" s="46">
        <f t="shared" si="75"/>
        <v>6680.6231902399995</v>
      </c>
      <c r="H429" s="46">
        <f t="shared" si="76"/>
        <v>6146.5331902399994</v>
      </c>
      <c r="I429" s="46">
        <f t="shared" si="77"/>
        <v>6028.8131902399991</v>
      </c>
      <c r="J429" s="46">
        <f t="shared" si="78"/>
        <v>8173.8631902399993</v>
      </c>
      <c r="K429" s="46">
        <f t="shared" si="79"/>
        <v>7639.7731902399992</v>
      </c>
      <c r="L429" s="46">
        <f t="shared" si="80"/>
        <v>7522.0531902399989</v>
      </c>
      <c r="M429" s="46">
        <f t="shared" si="81"/>
        <v>9932.2831902399976</v>
      </c>
      <c r="N429" s="46">
        <f t="shared" si="82"/>
        <v>9398.1931902399974</v>
      </c>
      <c r="O429" s="46">
        <f t="shared" si="83"/>
        <v>9280.4731902399981</v>
      </c>
      <c r="P429" s="46">
        <f>'Данные ком.оператора'!C430</f>
        <v>2307.6421666199999</v>
      </c>
    </row>
    <row r="430" spans="2:16" ht="15.75" x14ac:dyDescent="0.25">
      <c r="B430" s="34" t="str">
        <f>'Данные ком.оператора'!A431</f>
        <v>17.12.2024</v>
      </c>
      <c r="C430" s="6">
        <v>5</v>
      </c>
      <c r="D430" s="46">
        <f t="shared" si="72"/>
        <v>5747.3328189700005</v>
      </c>
      <c r="E430" s="46">
        <f t="shared" si="73"/>
        <v>5213.2428189700004</v>
      </c>
      <c r="F430" s="46">
        <f t="shared" si="74"/>
        <v>5095.5228189700001</v>
      </c>
      <c r="G430" s="46">
        <f t="shared" si="75"/>
        <v>6634.4528189699995</v>
      </c>
      <c r="H430" s="46">
        <f t="shared" si="76"/>
        <v>6100.3628189699994</v>
      </c>
      <c r="I430" s="46">
        <f t="shared" si="77"/>
        <v>5982.6428189699991</v>
      </c>
      <c r="J430" s="46">
        <f t="shared" si="78"/>
        <v>8127.6928189699993</v>
      </c>
      <c r="K430" s="46">
        <f t="shared" si="79"/>
        <v>7593.6028189699991</v>
      </c>
      <c r="L430" s="46">
        <f t="shared" si="80"/>
        <v>7475.8828189699989</v>
      </c>
      <c r="M430" s="46">
        <f t="shared" si="81"/>
        <v>9886.1128189699975</v>
      </c>
      <c r="N430" s="46">
        <f t="shared" si="82"/>
        <v>9352.0228189699974</v>
      </c>
      <c r="O430" s="46">
        <f t="shared" si="83"/>
        <v>9234.302818969998</v>
      </c>
      <c r="P430" s="46">
        <f>'Данные ком.оператора'!C431</f>
        <v>2261.4717953499999</v>
      </c>
    </row>
    <row r="431" spans="2:16" ht="15.75" x14ac:dyDescent="0.25">
      <c r="B431" s="34" t="str">
        <f>'Данные ком.оператора'!A432</f>
        <v>17.12.2024</v>
      </c>
      <c r="C431" s="6">
        <v>6</v>
      </c>
      <c r="D431" s="46">
        <f t="shared" si="72"/>
        <v>5744.1869623100001</v>
      </c>
      <c r="E431" s="46">
        <f t="shared" si="73"/>
        <v>5210.09696231</v>
      </c>
      <c r="F431" s="46">
        <f t="shared" si="74"/>
        <v>5092.3769623099997</v>
      </c>
      <c r="G431" s="46">
        <f t="shared" si="75"/>
        <v>6631.30696231</v>
      </c>
      <c r="H431" s="46">
        <f t="shared" si="76"/>
        <v>6097.2169623099999</v>
      </c>
      <c r="I431" s="46">
        <f t="shared" si="77"/>
        <v>5979.4969623099996</v>
      </c>
      <c r="J431" s="46">
        <f t="shared" si="78"/>
        <v>8124.5469623099998</v>
      </c>
      <c r="K431" s="46">
        <f t="shared" si="79"/>
        <v>7590.4569623099997</v>
      </c>
      <c r="L431" s="46">
        <f t="shared" si="80"/>
        <v>7472.7369623099994</v>
      </c>
      <c r="M431" s="46">
        <f t="shared" si="81"/>
        <v>9882.9669623099981</v>
      </c>
      <c r="N431" s="46">
        <f t="shared" si="82"/>
        <v>9348.8769623099979</v>
      </c>
      <c r="O431" s="46">
        <f t="shared" si="83"/>
        <v>9231.1569623099986</v>
      </c>
      <c r="P431" s="46">
        <f>'Данные ком.оператора'!C432</f>
        <v>2258.3259386899999</v>
      </c>
    </row>
    <row r="432" spans="2:16" ht="15.75" x14ac:dyDescent="0.25">
      <c r="B432" s="34" t="str">
        <f>'Данные ком.оператора'!A433</f>
        <v>17.12.2024</v>
      </c>
      <c r="C432" s="6">
        <v>7</v>
      </c>
      <c r="D432" s="46">
        <f t="shared" si="72"/>
        <v>5758.5946058000009</v>
      </c>
      <c r="E432" s="46">
        <f t="shared" si="73"/>
        <v>5224.5046058000007</v>
      </c>
      <c r="F432" s="46">
        <f t="shared" si="74"/>
        <v>5106.7846058000005</v>
      </c>
      <c r="G432" s="46">
        <f t="shared" si="75"/>
        <v>6645.7146057999998</v>
      </c>
      <c r="H432" s="46">
        <f t="shared" si="76"/>
        <v>6111.6246057999997</v>
      </c>
      <c r="I432" s="46">
        <f t="shared" si="77"/>
        <v>5993.9046057999994</v>
      </c>
      <c r="J432" s="46">
        <f t="shared" si="78"/>
        <v>8138.9546057999996</v>
      </c>
      <c r="K432" s="46">
        <f t="shared" si="79"/>
        <v>7604.8646057999995</v>
      </c>
      <c r="L432" s="46">
        <f t="shared" si="80"/>
        <v>7487.1446057999992</v>
      </c>
      <c r="M432" s="46">
        <f t="shared" si="81"/>
        <v>9897.3746057999979</v>
      </c>
      <c r="N432" s="46">
        <f t="shared" si="82"/>
        <v>9363.2846057999977</v>
      </c>
      <c r="O432" s="46">
        <f t="shared" si="83"/>
        <v>9245.5646057999984</v>
      </c>
      <c r="P432" s="46">
        <f>'Данные ком.оператора'!C433</f>
        <v>2272.7335821800002</v>
      </c>
    </row>
    <row r="433" spans="2:16" ht="15.75" x14ac:dyDescent="0.25">
      <c r="B433" s="34" t="str">
        <f>'Данные ком.оператора'!A434</f>
        <v>17.12.2024</v>
      </c>
      <c r="C433" s="6">
        <v>8</v>
      </c>
      <c r="D433" s="46">
        <f t="shared" si="72"/>
        <v>5788.5478337500008</v>
      </c>
      <c r="E433" s="46">
        <f t="shared" si="73"/>
        <v>5254.4578337500006</v>
      </c>
      <c r="F433" s="46">
        <f t="shared" si="74"/>
        <v>5136.7378337500004</v>
      </c>
      <c r="G433" s="46">
        <f t="shared" si="75"/>
        <v>6675.6678337499998</v>
      </c>
      <c r="H433" s="46">
        <f t="shared" si="76"/>
        <v>6141.5778337499996</v>
      </c>
      <c r="I433" s="46">
        <f t="shared" si="77"/>
        <v>6023.8578337499994</v>
      </c>
      <c r="J433" s="46">
        <f t="shared" si="78"/>
        <v>8168.9078337499996</v>
      </c>
      <c r="K433" s="46">
        <f t="shared" si="79"/>
        <v>7634.8178337499994</v>
      </c>
      <c r="L433" s="46">
        <f t="shared" si="80"/>
        <v>7517.0978337499992</v>
      </c>
      <c r="M433" s="46">
        <f t="shared" si="81"/>
        <v>9927.3278337499978</v>
      </c>
      <c r="N433" s="46">
        <f t="shared" si="82"/>
        <v>9393.2378337499977</v>
      </c>
      <c r="O433" s="46">
        <f t="shared" si="83"/>
        <v>9275.5178337499983</v>
      </c>
      <c r="P433" s="46">
        <f>'Данные ком.оператора'!C434</f>
        <v>2302.6868101300001</v>
      </c>
    </row>
    <row r="434" spans="2:16" ht="15.75" x14ac:dyDescent="0.25">
      <c r="B434" s="34" t="str">
        <f>'Данные ком.оператора'!A435</f>
        <v>17.12.2024</v>
      </c>
      <c r="C434" s="6">
        <v>9</v>
      </c>
      <c r="D434" s="46">
        <f t="shared" si="72"/>
        <v>5708.1713</v>
      </c>
      <c r="E434" s="46">
        <f t="shared" si="73"/>
        <v>5174.0812999999998</v>
      </c>
      <c r="F434" s="46">
        <f t="shared" si="74"/>
        <v>5056.3612999999996</v>
      </c>
      <c r="G434" s="46">
        <f t="shared" si="75"/>
        <v>6595.2912999999999</v>
      </c>
      <c r="H434" s="46">
        <f t="shared" si="76"/>
        <v>6061.2012999999997</v>
      </c>
      <c r="I434" s="46">
        <f t="shared" si="77"/>
        <v>5943.4812999999995</v>
      </c>
      <c r="J434" s="46">
        <f t="shared" si="78"/>
        <v>8088.5312999999996</v>
      </c>
      <c r="K434" s="46">
        <f t="shared" si="79"/>
        <v>7554.4412999999995</v>
      </c>
      <c r="L434" s="46">
        <f t="shared" si="80"/>
        <v>7436.7212999999992</v>
      </c>
      <c r="M434" s="46">
        <f t="shared" si="81"/>
        <v>9846.951299999997</v>
      </c>
      <c r="N434" s="46">
        <f t="shared" si="82"/>
        <v>9312.8612999999968</v>
      </c>
      <c r="O434" s="46">
        <f t="shared" si="83"/>
        <v>9195.1412999999975</v>
      </c>
      <c r="P434" s="46">
        <f>'Данные ком.оператора'!C435</f>
        <v>2222.3102763799998</v>
      </c>
    </row>
    <row r="435" spans="2:16" ht="15.75" x14ac:dyDescent="0.25">
      <c r="B435" s="34" t="str">
        <f>'Данные ком.оператора'!A436</f>
        <v>17.12.2024</v>
      </c>
      <c r="C435" s="6">
        <v>10</v>
      </c>
      <c r="D435" s="46">
        <f t="shared" si="72"/>
        <v>5747.1233217600002</v>
      </c>
      <c r="E435" s="46">
        <f t="shared" si="73"/>
        <v>5213.03332176</v>
      </c>
      <c r="F435" s="46">
        <f t="shared" si="74"/>
        <v>5095.3133217599998</v>
      </c>
      <c r="G435" s="46">
        <f t="shared" si="75"/>
        <v>6634.2433217600001</v>
      </c>
      <c r="H435" s="46">
        <f t="shared" si="76"/>
        <v>6100.1533217599999</v>
      </c>
      <c r="I435" s="46">
        <f t="shared" si="77"/>
        <v>5982.4333217599997</v>
      </c>
      <c r="J435" s="46">
        <f t="shared" si="78"/>
        <v>8127.4833217599999</v>
      </c>
      <c r="K435" s="46">
        <f t="shared" si="79"/>
        <v>7593.3933217599997</v>
      </c>
      <c r="L435" s="46">
        <f t="shared" si="80"/>
        <v>7475.6733217599995</v>
      </c>
      <c r="M435" s="46">
        <f t="shared" si="81"/>
        <v>9885.9033217599972</v>
      </c>
      <c r="N435" s="46">
        <f t="shared" si="82"/>
        <v>9351.8133217599971</v>
      </c>
      <c r="O435" s="46">
        <f t="shared" si="83"/>
        <v>9234.0933217599977</v>
      </c>
      <c r="P435" s="46">
        <f>'Данные ком.оператора'!C436</f>
        <v>2261.26229814</v>
      </c>
    </row>
    <row r="436" spans="2:16" ht="15.75" x14ac:dyDescent="0.25">
      <c r="B436" s="34" t="str">
        <f>'Данные ком.оператора'!A437</f>
        <v>17.12.2024</v>
      </c>
      <c r="C436" s="6">
        <v>11</v>
      </c>
      <c r="D436" s="46">
        <f t="shared" si="72"/>
        <v>5815.0467642000003</v>
      </c>
      <c r="E436" s="46">
        <f t="shared" si="73"/>
        <v>5280.9567642000002</v>
      </c>
      <c r="F436" s="46">
        <f t="shared" si="74"/>
        <v>5163.2367641999999</v>
      </c>
      <c r="G436" s="46">
        <f t="shared" si="75"/>
        <v>6702.1667642000002</v>
      </c>
      <c r="H436" s="46">
        <f t="shared" si="76"/>
        <v>6168.0767642000001</v>
      </c>
      <c r="I436" s="46">
        <f t="shared" si="77"/>
        <v>6050.3567641999998</v>
      </c>
      <c r="J436" s="46">
        <f t="shared" si="78"/>
        <v>8195.4067641999991</v>
      </c>
      <c r="K436" s="46">
        <f t="shared" si="79"/>
        <v>7661.3167641999999</v>
      </c>
      <c r="L436" s="46">
        <f t="shared" si="80"/>
        <v>7543.5967641999996</v>
      </c>
      <c r="M436" s="46">
        <f t="shared" si="81"/>
        <v>9953.8267641999992</v>
      </c>
      <c r="N436" s="46">
        <f t="shared" si="82"/>
        <v>9419.736764199999</v>
      </c>
      <c r="O436" s="46">
        <f t="shared" si="83"/>
        <v>9302.0167641999997</v>
      </c>
      <c r="P436" s="46">
        <f>'Данные ком.оператора'!C437</f>
        <v>2329.1857405800001</v>
      </c>
    </row>
    <row r="437" spans="2:16" ht="15.75" x14ac:dyDescent="0.25">
      <c r="B437" s="34" t="str">
        <f>'Данные ком.оператора'!A438</f>
        <v>17.12.2024</v>
      </c>
      <c r="C437" s="6">
        <v>12</v>
      </c>
      <c r="D437" s="46">
        <f t="shared" si="72"/>
        <v>5816.2191168700001</v>
      </c>
      <c r="E437" s="46">
        <f t="shared" si="73"/>
        <v>5282.12911687</v>
      </c>
      <c r="F437" s="46">
        <f t="shared" si="74"/>
        <v>5164.4091168699997</v>
      </c>
      <c r="G437" s="46">
        <f t="shared" si="75"/>
        <v>6703.33911687</v>
      </c>
      <c r="H437" s="46">
        <f t="shared" si="76"/>
        <v>6169.2491168699999</v>
      </c>
      <c r="I437" s="46">
        <f t="shared" si="77"/>
        <v>6051.5291168699996</v>
      </c>
      <c r="J437" s="46">
        <f t="shared" si="78"/>
        <v>8196.5791168699998</v>
      </c>
      <c r="K437" s="46">
        <f t="shared" si="79"/>
        <v>7662.4891168699996</v>
      </c>
      <c r="L437" s="46">
        <f t="shared" si="80"/>
        <v>7544.7691168699994</v>
      </c>
      <c r="M437" s="46">
        <f t="shared" si="81"/>
        <v>9954.999116869998</v>
      </c>
      <c r="N437" s="46">
        <f t="shared" si="82"/>
        <v>9420.9091168699979</v>
      </c>
      <c r="O437" s="46">
        <f t="shared" si="83"/>
        <v>9303.1891168699985</v>
      </c>
      <c r="P437" s="46">
        <f>'Данные ком.оператора'!C438</f>
        <v>2330.3580932499999</v>
      </c>
    </row>
    <row r="438" spans="2:16" ht="15.75" x14ac:dyDescent="0.25">
      <c r="B438" s="34" t="str">
        <f>'Данные ком.оператора'!A439</f>
        <v>17.12.2024</v>
      </c>
      <c r="C438" s="6">
        <v>13</v>
      </c>
      <c r="D438" s="46">
        <f t="shared" si="72"/>
        <v>5849.66579404</v>
      </c>
      <c r="E438" s="46">
        <f t="shared" si="73"/>
        <v>5315.5757940399999</v>
      </c>
      <c r="F438" s="46">
        <f t="shared" si="74"/>
        <v>5197.8557940399996</v>
      </c>
      <c r="G438" s="46">
        <f t="shared" si="75"/>
        <v>6736.7857940399999</v>
      </c>
      <c r="H438" s="46">
        <f t="shared" si="76"/>
        <v>6202.6957940399998</v>
      </c>
      <c r="I438" s="46">
        <f t="shared" si="77"/>
        <v>6084.9757940399995</v>
      </c>
      <c r="J438" s="46">
        <f t="shared" si="78"/>
        <v>8230.0257940399988</v>
      </c>
      <c r="K438" s="46">
        <f t="shared" si="79"/>
        <v>7695.9357940399996</v>
      </c>
      <c r="L438" s="46">
        <f t="shared" si="80"/>
        <v>7578.2157940399993</v>
      </c>
      <c r="M438" s="46">
        <f t="shared" si="81"/>
        <v>9988.4457940399989</v>
      </c>
      <c r="N438" s="46">
        <f t="shared" si="82"/>
        <v>9454.3557940399987</v>
      </c>
      <c r="O438" s="46">
        <f t="shared" si="83"/>
        <v>9336.6357940399994</v>
      </c>
      <c r="P438" s="46">
        <f>'Данные ком.оператора'!C439</f>
        <v>2363.8047704199998</v>
      </c>
    </row>
    <row r="439" spans="2:16" ht="15.75" x14ac:dyDescent="0.25">
      <c r="B439" s="34" t="str">
        <f>'Данные ком.оператора'!A440</f>
        <v>17.12.2024</v>
      </c>
      <c r="C439" s="6">
        <v>14</v>
      </c>
      <c r="D439" s="46">
        <f t="shared" si="72"/>
        <v>5737.5151273299998</v>
      </c>
      <c r="E439" s="46">
        <f t="shared" si="73"/>
        <v>5203.4251273299997</v>
      </c>
      <c r="F439" s="46">
        <f t="shared" si="74"/>
        <v>5085.7051273299994</v>
      </c>
      <c r="G439" s="46">
        <f t="shared" si="75"/>
        <v>6624.6351273300006</v>
      </c>
      <c r="H439" s="46">
        <f t="shared" si="76"/>
        <v>6090.5451273300005</v>
      </c>
      <c r="I439" s="46">
        <f t="shared" si="77"/>
        <v>5972.8251273300002</v>
      </c>
      <c r="J439" s="46">
        <f t="shared" si="78"/>
        <v>8117.8751273300004</v>
      </c>
      <c r="K439" s="46">
        <f t="shared" si="79"/>
        <v>7583.7851273300003</v>
      </c>
      <c r="L439" s="46">
        <f t="shared" si="80"/>
        <v>7466.06512733</v>
      </c>
      <c r="M439" s="46">
        <f t="shared" si="81"/>
        <v>9876.2951273299986</v>
      </c>
      <c r="N439" s="46">
        <f t="shared" si="82"/>
        <v>9342.2051273299985</v>
      </c>
      <c r="O439" s="46">
        <f t="shared" si="83"/>
        <v>9224.4851273299992</v>
      </c>
      <c r="P439" s="46">
        <f>'Данные ком.оператора'!C440</f>
        <v>2251.6541037100001</v>
      </c>
    </row>
    <row r="440" spans="2:16" ht="15.75" x14ac:dyDescent="0.25">
      <c r="B440" s="34" t="str">
        <f>'Данные ком.оператора'!A441</f>
        <v>17.12.2024</v>
      </c>
      <c r="C440" s="6">
        <v>15</v>
      </c>
      <c r="D440" s="46">
        <f t="shared" si="72"/>
        <v>5842.7948224900001</v>
      </c>
      <c r="E440" s="46">
        <f t="shared" si="73"/>
        <v>5308.70482249</v>
      </c>
      <c r="F440" s="46">
        <f t="shared" si="74"/>
        <v>5190.9848224899997</v>
      </c>
      <c r="G440" s="46">
        <f t="shared" si="75"/>
        <v>6729.91482249</v>
      </c>
      <c r="H440" s="46">
        <f t="shared" si="76"/>
        <v>6195.8248224899999</v>
      </c>
      <c r="I440" s="46">
        <f t="shared" si="77"/>
        <v>6078.1048224899996</v>
      </c>
      <c r="J440" s="46">
        <f t="shared" si="78"/>
        <v>8223.1548224899998</v>
      </c>
      <c r="K440" s="46">
        <f t="shared" si="79"/>
        <v>7689.0648224899996</v>
      </c>
      <c r="L440" s="46">
        <f t="shared" si="80"/>
        <v>7571.3448224899994</v>
      </c>
      <c r="M440" s="46">
        <f t="shared" si="81"/>
        <v>9981.574822489998</v>
      </c>
      <c r="N440" s="46">
        <f t="shared" si="82"/>
        <v>9447.4848224899979</v>
      </c>
      <c r="O440" s="46">
        <f t="shared" si="83"/>
        <v>9329.7648224899986</v>
      </c>
      <c r="P440" s="46">
        <f>'Данные ком.оператора'!C441</f>
        <v>2356.9337988699999</v>
      </c>
    </row>
    <row r="441" spans="2:16" ht="15.75" x14ac:dyDescent="0.25">
      <c r="B441" s="34" t="str">
        <f>'Данные ком.оператора'!A442</f>
        <v>17.12.2024</v>
      </c>
      <c r="C441" s="6">
        <v>16</v>
      </c>
      <c r="D441" s="46">
        <f t="shared" si="72"/>
        <v>5828.85042978</v>
      </c>
      <c r="E441" s="46">
        <f t="shared" si="73"/>
        <v>5294.7604297799999</v>
      </c>
      <c r="F441" s="46">
        <f t="shared" si="74"/>
        <v>5177.0404297799996</v>
      </c>
      <c r="G441" s="46">
        <f t="shared" si="75"/>
        <v>6715.9704297799999</v>
      </c>
      <c r="H441" s="46">
        <f t="shared" si="76"/>
        <v>6181.8804297799998</v>
      </c>
      <c r="I441" s="46">
        <f t="shared" si="77"/>
        <v>6064.1604297799995</v>
      </c>
      <c r="J441" s="46">
        <f t="shared" si="78"/>
        <v>8209.2104297799997</v>
      </c>
      <c r="K441" s="46">
        <f t="shared" si="79"/>
        <v>7675.1204297799995</v>
      </c>
      <c r="L441" s="46">
        <f t="shared" si="80"/>
        <v>7557.4004297799993</v>
      </c>
      <c r="M441" s="46">
        <f t="shared" si="81"/>
        <v>9967.6304297799979</v>
      </c>
      <c r="N441" s="46">
        <f t="shared" si="82"/>
        <v>9433.5404297799978</v>
      </c>
      <c r="O441" s="46">
        <f t="shared" si="83"/>
        <v>9315.8204297799984</v>
      </c>
      <c r="P441" s="46">
        <f>'Данные ком.оператора'!C442</f>
        <v>2342.9894061599998</v>
      </c>
    </row>
    <row r="442" spans="2:16" ht="15.75" x14ac:dyDescent="0.25">
      <c r="B442" s="34" t="str">
        <f>'Данные ком.оператора'!A443</f>
        <v>17.12.2024</v>
      </c>
      <c r="C442" s="6">
        <v>17</v>
      </c>
      <c r="D442" s="46">
        <f t="shared" si="72"/>
        <v>5779.6193612200004</v>
      </c>
      <c r="E442" s="46">
        <f t="shared" si="73"/>
        <v>5245.5293612200003</v>
      </c>
      <c r="F442" s="46">
        <f t="shared" si="74"/>
        <v>5127.80936122</v>
      </c>
      <c r="G442" s="46">
        <f t="shared" si="75"/>
        <v>6666.7393612199994</v>
      </c>
      <c r="H442" s="46">
        <f t="shared" si="76"/>
        <v>6132.6493612199993</v>
      </c>
      <c r="I442" s="46">
        <f t="shared" si="77"/>
        <v>6014.929361219999</v>
      </c>
      <c r="J442" s="46">
        <f t="shared" si="78"/>
        <v>8159.9793612199992</v>
      </c>
      <c r="K442" s="46">
        <f t="shared" si="79"/>
        <v>7625.889361219999</v>
      </c>
      <c r="L442" s="46">
        <f t="shared" si="80"/>
        <v>7508.1693612199988</v>
      </c>
      <c r="M442" s="46">
        <f t="shared" si="81"/>
        <v>9918.3993612199974</v>
      </c>
      <c r="N442" s="46">
        <f t="shared" si="82"/>
        <v>9384.3093612199973</v>
      </c>
      <c r="O442" s="46">
        <f t="shared" si="83"/>
        <v>9266.589361219998</v>
      </c>
      <c r="P442" s="46">
        <f>'Данные ком.оператора'!C443</f>
        <v>2293.7583375999998</v>
      </c>
    </row>
    <row r="443" spans="2:16" ht="15.75" x14ac:dyDescent="0.25">
      <c r="B443" s="34" t="str">
        <f>'Данные ком.оператора'!A444</f>
        <v>17.12.2024</v>
      </c>
      <c r="C443" s="6">
        <v>18</v>
      </c>
      <c r="D443" s="46">
        <f t="shared" si="72"/>
        <v>5813.9805259900004</v>
      </c>
      <c r="E443" s="46">
        <f t="shared" si="73"/>
        <v>5279.8905259900002</v>
      </c>
      <c r="F443" s="46">
        <f t="shared" si="74"/>
        <v>5162.17052599</v>
      </c>
      <c r="G443" s="46">
        <f t="shared" si="75"/>
        <v>6701.1005259900003</v>
      </c>
      <c r="H443" s="46">
        <f t="shared" si="76"/>
        <v>6167.0105259900001</v>
      </c>
      <c r="I443" s="46">
        <f t="shared" si="77"/>
        <v>6049.2905259899999</v>
      </c>
      <c r="J443" s="46">
        <f t="shared" si="78"/>
        <v>8194.3405259899992</v>
      </c>
      <c r="K443" s="46">
        <f t="shared" si="79"/>
        <v>7660.2505259899999</v>
      </c>
      <c r="L443" s="46">
        <f t="shared" si="80"/>
        <v>7542.5305259899997</v>
      </c>
      <c r="M443" s="46">
        <f t="shared" si="81"/>
        <v>9952.7605259899974</v>
      </c>
      <c r="N443" s="46">
        <f t="shared" si="82"/>
        <v>9418.6705259899973</v>
      </c>
      <c r="O443" s="46">
        <f t="shared" si="83"/>
        <v>9300.9505259899979</v>
      </c>
      <c r="P443" s="46">
        <f>'Данные ком.оператора'!C444</f>
        <v>2328.1195023700002</v>
      </c>
    </row>
    <row r="444" spans="2:16" ht="15.75" x14ac:dyDescent="0.25">
      <c r="B444" s="34" t="str">
        <f>'Данные ком.оператора'!A445</f>
        <v>17.12.2024</v>
      </c>
      <c r="C444" s="6">
        <v>19</v>
      </c>
      <c r="D444" s="46">
        <f t="shared" si="72"/>
        <v>5821.6136273800003</v>
      </c>
      <c r="E444" s="46">
        <f t="shared" si="73"/>
        <v>5287.5236273800001</v>
      </c>
      <c r="F444" s="46">
        <f t="shared" si="74"/>
        <v>5169.8036273799999</v>
      </c>
      <c r="G444" s="46">
        <f t="shared" si="75"/>
        <v>6708.7336273800001</v>
      </c>
      <c r="H444" s="46">
        <f t="shared" si="76"/>
        <v>6174.64362738</v>
      </c>
      <c r="I444" s="46">
        <f t="shared" si="77"/>
        <v>6056.9236273799997</v>
      </c>
      <c r="J444" s="46">
        <f t="shared" si="78"/>
        <v>8201.973627379999</v>
      </c>
      <c r="K444" s="46">
        <f t="shared" si="79"/>
        <v>7667.8836273799998</v>
      </c>
      <c r="L444" s="46">
        <f t="shared" si="80"/>
        <v>7550.1636273799995</v>
      </c>
      <c r="M444" s="46">
        <f t="shared" si="81"/>
        <v>9960.3936273799991</v>
      </c>
      <c r="N444" s="46">
        <f t="shared" si="82"/>
        <v>9426.3036273799989</v>
      </c>
      <c r="O444" s="46">
        <f t="shared" si="83"/>
        <v>9308.5836273799996</v>
      </c>
      <c r="P444" s="46">
        <f>'Данные ком.оператора'!C445</f>
        <v>2335.7526037600001</v>
      </c>
    </row>
    <row r="445" spans="2:16" ht="15.75" x14ac:dyDescent="0.25">
      <c r="B445" s="34" t="str">
        <f>'Данные ком.оператора'!A446</f>
        <v>17.12.2024</v>
      </c>
      <c r="C445" s="6">
        <v>20</v>
      </c>
      <c r="D445" s="46">
        <f t="shared" si="72"/>
        <v>5816.8905016400004</v>
      </c>
      <c r="E445" s="46">
        <f t="shared" si="73"/>
        <v>5282.8005016400002</v>
      </c>
      <c r="F445" s="46">
        <f t="shared" si="74"/>
        <v>5165.08050164</v>
      </c>
      <c r="G445" s="46">
        <f t="shared" si="75"/>
        <v>6704.0105016400003</v>
      </c>
      <c r="H445" s="46">
        <f t="shared" si="76"/>
        <v>6169.9205016400001</v>
      </c>
      <c r="I445" s="46">
        <f t="shared" si="77"/>
        <v>6052.2005016399999</v>
      </c>
      <c r="J445" s="46">
        <f t="shared" si="78"/>
        <v>8197.2505016399991</v>
      </c>
      <c r="K445" s="46">
        <f t="shared" si="79"/>
        <v>7663.1605016399999</v>
      </c>
      <c r="L445" s="46">
        <f t="shared" si="80"/>
        <v>7545.4405016399996</v>
      </c>
      <c r="M445" s="46">
        <f t="shared" si="81"/>
        <v>9955.6705016399974</v>
      </c>
      <c r="N445" s="46">
        <f t="shared" si="82"/>
        <v>9421.5805016399972</v>
      </c>
      <c r="O445" s="46">
        <f t="shared" si="83"/>
        <v>9303.8605016399979</v>
      </c>
      <c r="P445" s="46">
        <f>'Данные ком.оператора'!C446</f>
        <v>2331.0294780200002</v>
      </c>
    </row>
    <row r="446" spans="2:16" ht="15.75" x14ac:dyDescent="0.25">
      <c r="B446" s="34" t="str">
        <f>'Данные ком.оператора'!A447</f>
        <v>17.12.2024</v>
      </c>
      <c r="C446" s="6">
        <v>21</v>
      </c>
      <c r="D446" s="46">
        <f t="shared" si="72"/>
        <v>5810.73894604</v>
      </c>
      <c r="E446" s="46">
        <f t="shared" si="73"/>
        <v>5276.6489460399998</v>
      </c>
      <c r="F446" s="46">
        <f t="shared" si="74"/>
        <v>5158.9289460399996</v>
      </c>
      <c r="G446" s="46">
        <f t="shared" si="75"/>
        <v>6697.8589460399999</v>
      </c>
      <c r="H446" s="46">
        <f t="shared" si="76"/>
        <v>6163.7689460399997</v>
      </c>
      <c r="I446" s="46">
        <f t="shared" si="77"/>
        <v>6046.0489460399995</v>
      </c>
      <c r="J446" s="46">
        <f t="shared" si="78"/>
        <v>8191.0989460399996</v>
      </c>
      <c r="K446" s="46">
        <f t="shared" si="79"/>
        <v>7657.0089460399995</v>
      </c>
      <c r="L446" s="46">
        <f t="shared" si="80"/>
        <v>7539.2889460399992</v>
      </c>
      <c r="M446" s="46">
        <f t="shared" si="81"/>
        <v>9949.5189460399979</v>
      </c>
      <c r="N446" s="46">
        <f t="shared" si="82"/>
        <v>9415.4289460399978</v>
      </c>
      <c r="O446" s="46">
        <f t="shared" si="83"/>
        <v>9297.7089460399984</v>
      </c>
      <c r="P446" s="46">
        <f>'Данные ком.оператора'!C447</f>
        <v>2324.8779224199998</v>
      </c>
    </row>
    <row r="447" spans="2:16" ht="15.75" x14ac:dyDescent="0.25">
      <c r="B447" s="34" t="str">
        <f>'Данные ком.оператора'!A448</f>
        <v>17.12.2024</v>
      </c>
      <c r="C447" s="6">
        <v>22</v>
      </c>
      <c r="D447" s="46">
        <f t="shared" si="72"/>
        <v>5783.32259686</v>
      </c>
      <c r="E447" s="46">
        <f t="shared" si="73"/>
        <v>5249.2325968599998</v>
      </c>
      <c r="F447" s="46">
        <f t="shared" si="74"/>
        <v>5131.5125968599996</v>
      </c>
      <c r="G447" s="46">
        <f t="shared" si="75"/>
        <v>6670.4425968599999</v>
      </c>
      <c r="H447" s="46">
        <f t="shared" si="76"/>
        <v>6136.3525968599997</v>
      </c>
      <c r="I447" s="46">
        <f t="shared" si="77"/>
        <v>6018.6325968599995</v>
      </c>
      <c r="J447" s="46">
        <f t="shared" si="78"/>
        <v>8163.6825968599996</v>
      </c>
      <c r="K447" s="46">
        <f t="shared" si="79"/>
        <v>7629.5925968599995</v>
      </c>
      <c r="L447" s="46">
        <f t="shared" si="80"/>
        <v>7511.8725968599992</v>
      </c>
      <c r="M447" s="46">
        <f t="shared" si="81"/>
        <v>9922.102596859997</v>
      </c>
      <c r="N447" s="46">
        <f t="shared" si="82"/>
        <v>9388.0125968599968</v>
      </c>
      <c r="O447" s="46">
        <f t="shared" si="83"/>
        <v>9270.2925968599975</v>
      </c>
      <c r="P447" s="46">
        <f>'Данные ком.оператора'!C448</f>
        <v>2297.4615732399998</v>
      </c>
    </row>
    <row r="448" spans="2:16" ht="15.75" x14ac:dyDescent="0.25">
      <c r="B448" s="34" t="str">
        <f>'Данные ком.оператора'!A449</f>
        <v>17.12.2024</v>
      </c>
      <c r="C448" s="6">
        <v>23</v>
      </c>
      <c r="D448" s="46">
        <f t="shared" si="72"/>
        <v>5822.95395723</v>
      </c>
      <c r="E448" s="46">
        <f t="shared" si="73"/>
        <v>5288.8639572299999</v>
      </c>
      <c r="F448" s="46">
        <f t="shared" si="74"/>
        <v>5171.1439572299996</v>
      </c>
      <c r="G448" s="46">
        <f t="shared" si="75"/>
        <v>6710.0739572299999</v>
      </c>
      <c r="H448" s="46">
        <f t="shared" si="76"/>
        <v>6175.9839572299998</v>
      </c>
      <c r="I448" s="46">
        <f t="shared" si="77"/>
        <v>6058.2639572299995</v>
      </c>
      <c r="J448" s="46">
        <f t="shared" si="78"/>
        <v>8203.3139572299988</v>
      </c>
      <c r="K448" s="46">
        <f t="shared" si="79"/>
        <v>7669.2239572299995</v>
      </c>
      <c r="L448" s="46">
        <f t="shared" si="80"/>
        <v>7551.5039572299993</v>
      </c>
      <c r="M448" s="46">
        <f t="shared" si="81"/>
        <v>9961.733957229997</v>
      </c>
      <c r="N448" s="46">
        <f t="shared" si="82"/>
        <v>9427.6439572299969</v>
      </c>
      <c r="O448" s="46">
        <f t="shared" si="83"/>
        <v>9309.9239572299975</v>
      </c>
      <c r="P448" s="46">
        <f>'Данные ком.оператора'!C449</f>
        <v>2337.0929336099998</v>
      </c>
    </row>
    <row r="449" spans="2:16" ht="15.75" x14ac:dyDescent="0.25">
      <c r="B449" s="34" t="str">
        <f>'Данные ком.оператора'!A450</f>
        <v>17.12.2024</v>
      </c>
      <c r="C449" s="6">
        <v>24</v>
      </c>
      <c r="D449" s="46">
        <f t="shared" si="72"/>
        <v>5782.7809495000001</v>
      </c>
      <c r="E449" s="46">
        <f t="shared" si="73"/>
        <v>5248.6909495</v>
      </c>
      <c r="F449" s="46">
        <f t="shared" si="74"/>
        <v>5130.9709494999997</v>
      </c>
      <c r="G449" s="46">
        <f t="shared" si="75"/>
        <v>6669.9009495</v>
      </c>
      <c r="H449" s="46">
        <f t="shared" si="76"/>
        <v>6135.8109494999999</v>
      </c>
      <c r="I449" s="46">
        <f t="shared" si="77"/>
        <v>6018.0909494999996</v>
      </c>
      <c r="J449" s="46">
        <f t="shared" si="78"/>
        <v>8163.1409494999998</v>
      </c>
      <c r="K449" s="46">
        <f t="shared" si="79"/>
        <v>7629.0509494999997</v>
      </c>
      <c r="L449" s="46">
        <f t="shared" si="80"/>
        <v>7511.3309494999994</v>
      </c>
      <c r="M449" s="46">
        <f t="shared" si="81"/>
        <v>9921.560949499999</v>
      </c>
      <c r="N449" s="46">
        <f t="shared" si="82"/>
        <v>9387.4709494999988</v>
      </c>
      <c r="O449" s="46">
        <f t="shared" si="83"/>
        <v>9269.7509494999995</v>
      </c>
      <c r="P449" s="46">
        <f>'Данные ком.оператора'!C450</f>
        <v>2296.9199258799999</v>
      </c>
    </row>
    <row r="450" spans="2:16" ht="15.75" x14ac:dyDescent="0.25">
      <c r="B450" s="34" t="str">
        <f>'Данные ком.оператора'!A451</f>
        <v>18.12.2024</v>
      </c>
      <c r="C450" s="6">
        <v>1</v>
      </c>
      <c r="D450" s="46">
        <f t="shared" si="72"/>
        <v>5788.0780354100007</v>
      </c>
      <c r="E450" s="46">
        <f t="shared" si="73"/>
        <v>5253.9880354100005</v>
      </c>
      <c r="F450" s="46">
        <f t="shared" si="74"/>
        <v>5136.2680354100003</v>
      </c>
      <c r="G450" s="46">
        <f t="shared" si="75"/>
        <v>6675.1980354099996</v>
      </c>
      <c r="H450" s="46">
        <f t="shared" si="76"/>
        <v>6141.1080354099995</v>
      </c>
      <c r="I450" s="46">
        <f t="shared" si="77"/>
        <v>6023.3880354099992</v>
      </c>
      <c r="J450" s="46">
        <f t="shared" si="78"/>
        <v>8168.4380354099994</v>
      </c>
      <c r="K450" s="46">
        <f t="shared" si="79"/>
        <v>7634.3480354099993</v>
      </c>
      <c r="L450" s="46">
        <f t="shared" si="80"/>
        <v>7516.628035409999</v>
      </c>
      <c r="M450" s="46">
        <f t="shared" si="81"/>
        <v>9926.8580354099977</v>
      </c>
      <c r="N450" s="46">
        <f t="shared" si="82"/>
        <v>9392.7680354099975</v>
      </c>
      <c r="O450" s="46">
        <f t="shared" si="83"/>
        <v>9275.0480354099982</v>
      </c>
      <c r="P450" s="46">
        <f>'Данные ком.оператора'!C451</f>
        <v>2302.21701179</v>
      </c>
    </row>
    <row r="451" spans="2:16" ht="15.75" x14ac:dyDescent="0.25">
      <c r="B451" s="34" t="str">
        <f>'Данные ком.оператора'!A452</f>
        <v>18.12.2024</v>
      </c>
      <c r="C451" s="6">
        <v>2</v>
      </c>
      <c r="D451" s="46">
        <f t="shared" si="72"/>
        <v>5719.3117617900007</v>
      </c>
      <c r="E451" s="46">
        <f t="shared" si="73"/>
        <v>5185.2217617900005</v>
      </c>
      <c r="F451" s="46">
        <f t="shared" si="74"/>
        <v>5067.5017617900003</v>
      </c>
      <c r="G451" s="46">
        <f t="shared" si="75"/>
        <v>6606.4317617899997</v>
      </c>
      <c r="H451" s="46">
        <f t="shared" si="76"/>
        <v>6072.3417617899995</v>
      </c>
      <c r="I451" s="46">
        <f t="shared" si="77"/>
        <v>5954.6217617899993</v>
      </c>
      <c r="J451" s="46">
        <f t="shared" si="78"/>
        <v>8099.6717617899994</v>
      </c>
      <c r="K451" s="46">
        <f t="shared" si="79"/>
        <v>7565.5817617899993</v>
      </c>
      <c r="L451" s="46">
        <f t="shared" si="80"/>
        <v>7447.861761789999</v>
      </c>
      <c r="M451" s="46">
        <f t="shared" si="81"/>
        <v>9858.0917617899977</v>
      </c>
      <c r="N451" s="46">
        <f t="shared" si="82"/>
        <v>9324.0017617899975</v>
      </c>
      <c r="O451" s="46">
        <f t="shared" si="83"/>
        <v>9206.2817617899982</v>
      </c>
      <c r="P451" s="46">
        <f>'Данные ком.оператора'!C452</f>
        <v>2233.45073817</v>
      </c>
    </row>
    <row r="452" spans="2:16" ht="15.75" x14ac:dyDescent="0.25">
      <c r="B452" s="34" t="str">
        <f>'Данные ком.оператора'!A453</f>
        <v>18.12.2024</v>
      </c>
      <c r="C452" s="6">
        <v>3</v>
      </c>
      <c r="D452" s="46">
        <f t="shared" si="72"/>
        <v>5730.8835142300004</v>
      </c>
      <c r="E452" s="46">
        <f t="shared" si="73"/>
        <v>5196.7935142300003</v>
      </c>
      <c r="F452" s="46">
        <f t="shared" si="74"/>
        <v>5079.07351423</v>
      </c>
      <c r="G452" s="46">
        <f t="shared" si="75"/>
        <v>6618.0035142300003</v>
      </c>
      <c r="H452" s="46">
        <f t="shared" si="76"/>
        <v>6083.9135142300001</v>
      </c>
      <c r="I452" s="46">
        <f t="shared" si="77"/>
        <v>5966.1935142299999</v>
      </c>
      <c r="J452" s="46">
        <f t="shared" si="78"/>
        <v>8111.2435142300001</v>
      </c>
      <c r="K452" s="46">
        <f t="shared" si="79"/>
        <v>7577.1535142299999</v>
      </c>
      <c r="L452" s="46">
        <f t="shared" si="80"/>
        <v>7459.4335142299997</v>
      </c>
      <c r="M452" s="46">
        <f t="shared" si="81"/>
        <v>9869.6635142299983</v>
      </c>
      <c r="N452" s="46">
        <f t="shared" si="82"/>
        <v>9335.5735142299982</v>
      </c>
      <c r="O452" s="46">
        <f t="shared" si="83"/>
        <v>9217.8535142299988</v>
      </c>
      <c r="P452" s="46">
        <f>'Данные ком.оператора'!C453</f>
        <v>2245.0224906100002</v>
      </c>
    </row>
    <row r="453" spans="2:16" ht="15.75" x14ac:dyDescent="0.25">
      <c r="B453" s="34" t="str">
        <f>'Данные ком.оператора'!A454</f>
        <v>18.12.2024</v>
      </c>
      <c r="C453" s="6">
        <v>4</v>
      </c>
      <c r="D453" s="46">
        <f t="shared" si="72"/>
        <v>5723.4273512</v>
      </c>
      <c r="E453" s="46">
        <f t="shared" si="73"/>
        <v>5189.3373511999998</v>
      </c>
      <c r="F453" s="46">
        <f t="shared" si="74"/>
        <v>5071.6173511999996</v>
      </c>
      <c r="G453" s="46">
        <f t="shared" si="75"/>
        <v>6610.5473511999999</v>
      </c>
      <c r="H453" s="46">
        <f t="shared" si="76"/>
        <v>6076.4573511999997</v>
      </c>
      <c r="I453" s="46">
        <f t="shared" si="77"/>
        <v>5958.7373511999995</v>
      </c>
      <c r="J453" s="46">
        <f t="shared" si="78"/>
        <v>8103.7873511999996</v>
      </c>
      <c r="K453" s="46">
        <f t="shared" si="79"/>
        <v>7569.6973511999995</v>
      </c>
      <c r="L453" s="46">
        <f t="shared" si="80"/>
        <v>7451.9773511999992</v>
      </c>
      <c r="M453" s="46">
        <f t="shared" si="81"/>
        <v>9862.2073511999988</v>
      </c>
      <c r="N453" s="46">
        <f t="shared" si="82"/>
        <v>9328.1173511999987</v>
      </c>
      <c r="O453" s="46">
        <f t="shared" si="83"/>
        <v>9210.3973511999993</v>
      </c>
      <c r="P453" s="46">
        <f>'Данные ком.оператора'!C454</f>
        <v>2237.5663275799998</v>
      </c>
    </row>
    <row r="454" spans="2:16" ht="15.75" x14ac:dyDescent="0.25">
      <c r="B454" s="34" t="str">
        <f>'Данные ком.оператора'!A455</f>
        <v>18.12.2024</v>
      </c>
      <c r="C454" s="6">
        <v>5</v>
      </c>
      <c r="D454" s="46">
        <f t="shared" si="72"/>
        <v>5752.1928705</v>
      </c>
      <c r="E454" s="46">
        <f t="shared" si="73"/>
        <v>5218.1028704999999</v>
      </c>
      <c r="F454" s="46">
        <f t="shared" si="74"/>
        <v>5100.3828704999996</v>
      </c>
      <c r="G454" s="46">
        <f t="shared" si="75"/>
        <v>6639.3128704999999</v>
      </c>
      <c r="H454" s="46">
        <f t="shared" si="76"/>
        <v>6105.2228704999998</v>
      </c>
      <c r="I454" s="46">
        <f t="shared" si="77"/>
        <v>5987.5028704999995</v>
      </c>
      <c r="J454" s="46">
        <f t="shared" si="78"/>
        <v>8132.5528704999997</v>
      </c>
      <c r="K454" s="46">
        <f t="shared" si="79"/>
        <v>7598.4628704999996</v>
      </c>
      <c r="L454" s="46">
        <f t="shared" si="80"/>
        <v>7480.7428704999993</v>
      </c>
      <c r="M454" s="46">
        <f t="shared" si="81"/>
        <v>9890.972870499998</v>
      </c>
      <c r="N454" s="46">
        <f t="shared" si="82"/>
        <v>9356.8828704999978</v>
      </c>
      <c r="O454" s="46">
        <f t="shared" si="83"/>
        <v>9239.1628704999985</v>
      </c>
      <c r="P454" s="46">
        <f>'Данные ком.оператора'!C455</f>
        <v>2266.3318468799998</v>
      </c>
    </row>
    <row r="455" spans="2:16" ht="15.75" x14ac:dyDescent="0.25">
      <c r="B455" s="34" t="str">
        <f>'Данные ком.оператора'!A456</f>
        <v>18.12.2024</v>
      </c>
      <c r="C455" s="6">
        <v>6</v>
      </c>
      <c r="D455" s="46">
        <f t="shared" si="72"/>
        <v>5777.99539938</v>
      </c>
      <c r="E455" s="46">
        <f t="shared" si="73"/>
        <v>5243.9053993799998</v>
      </c>
      <c r="F455" s="46">
        <f t="shared" si="74"/>
        <v>5126.1853993799996</v>
      </c>
      <c r="G455" s="46">
        <f t="shared" si="75"/>
        <v>6665.1153993799999</v>
      </c>
      <c r="H455" s="46">
        <f t="shared" si="76"/>
        <v>6131.0253993799997</v>
      </c>
      <c r="I455" s="46">
        <f t="shared" si="77"/>
        <v>6013.3053993799995</v>
      </c>
      <c r="J455" s="46">
        <f t="shared" si="78"/>
        <v>8158.3553993799997</v>
      </c>
      <c r="K455" s="46">
        <f t="shared" si="79"/>
        <v>7624.2653993799995</v>
      </c>
      <c r="L455" s="46">
        <f t="shared" si="80"/>
        <v>7506.5453993799993</v>
      </c>
      <c r="M455" s="46">
        <f t="shared" si="81"/>
        <v>9916.7753993799979</v>
      </c>
      <c r="N455" s="46">
        <f t="shared" si="82"/>
        <v>9382.6853993799978</v>
      </c>
      <c r="O455" s="46">
        <f t="shared" si="83"/>
        <v>9264.9653993799984</v>
      </c>
      <c r="P455" s="46">
        <f>'Данные ком.оператора'!C456</f>
        <v>2292.1343757599998</v>
      </c>
    </row>
    <row r="456" spans="2:16" ht="15.75" x14ac:dyDescent="0.25">
      <c r="B456" s="34" t="str">
        <f>'Данные ком.оператора'!A457</f>
        <v>18.12.2024</v>
      </c>
      <c r="C456" s="6">
        <v>7</v>
      </c>
      <c r="D456" s="46">
        <f t="shared" si="72"/>
        <v>5767.8243079700005</v>
      </c>
      <c r="E456" s="46">
        <f t="shared" si="73"/>
        <v>5233.7343079700004</v>
      </c>
      <c r="F456" s="46">
        <f t="shared" si="74"/>
        <v>5116.0143079700001</v>
      </c>
      <c r="G456" s="46">
        <f t="shared" si="75"/>
        <v>6654.9443079699995</v>
      </c>
      <c r="H456" s="46">
        <f t="shared" si="76"/>
        <v>6120.8543079699994</v>
      </c>
      <c r="I456" s="46">
        <f t="shared" si="77"/>
        <v>6003.1343079699991</v>
      </c>
      <c r="J456" s="46">
        <f t="shared" si="78"/>
        <v>8148.1843079699993</v>
      </c>
      <c r="K456" s="46">
        <f t="shared" si="79"/>
        <v>7614.0943079699991</v>
      </c>
      <c r="L456" s="46">
        <f t="shared" si="80"/>
        <v>7496.3743079699989</v>
      </c>
      <c r="M456" s="46">
        <f t="shared" si="81"/>
        <v>9906.6043079699975</v>
      </c>
      <c r="N456" s="46">
        <f t="shared" si="82"/>
        <v>9372.5143079699974</v>
      </c>
      <c r="O456" s="46">
        <f t="shared" si="83"/>
        <v>9254.794307969998</v>
      </c>
      <c r="P456" s="46">
        <f>'Данные ком.оператора'!C457</f>
        <v>2281.9632843499999</v>
      </c>
    </row>
    <row r="457" spans="2:16" ht="15.75" x14ac:dyDescent="0.25">
      <c r="B457" s="34" t="str">
        <f>'Данные ком.оператора'!A458</f>
        <v>18.12.2024</v>
      </c>
      <c r="C457" s="6">
        <v>8</v>
      </c>
      <c r="D457" s="46">
        <f t="shared" si="72"/>
        <v>5810.6622914199997</v>
      </c>
      <c r="E457" s="46">
        <f t="shared" si="73"/>
        <v>5276.5722914199996</v>
      </c>
      <c r="F457" s="46">
        <f t="shared" si="74"/>
        <v>5158.8522914199993</v>
      </c>
      <c r="G457" s="46">
        <f t="shared" si="75"/>
        <v>6697.7822914200005</v>
      </c>
      <c r="H457" s="46">
        <f t="shared" si="76"/>
        <v>6163.6922914200004</v>
      </c>
      <c r="I457" s="46">
        <f t="shared" si="77"/>
        <v>6045.9722914200001</v>
      </c>
      <c r="J457" s="46">
        <f t="shared" si="78"/>
        <v>8191.0222914200003</v>
      </c>
      <c r="K457" s="46">
        <f t="shared" si="79"/>
        <v>7656.9322914200002</v>
      </c>
      <c r="L457" s="46">
        <f t="shared" si="80"/>
        <v>7539.2122914199999</v>
      </c>
      <c r="M457" s="46">
        <f t="shared" si="81"/>
        <v>9949.4422914199986</v>
      </c>
      <c r="N457" s="46">
        <f t="shared" si="82"/>
        <v>9415.3522914199984</v>
      </c>
      <c r="O457" s="46">
        <f t="shared" si="83"/>
        <v>9297.6322914199991</v>
      </c>
      <c r="P457" s="46">
        <f>'Данные ком.оператора'!C458</f>
        <v>2324.8012678</v>
      </c>
    </row>
    <row r="458" spans="2:16" ht="15.75" x14ac:dyDescent="0.25">
      <c r="B458" s="34" t="str">
        <f>'Данные ком.оператора'!A459</f>
        <v>18.12.2024</v>
      </c>
      <c r="C458" s="6">
        <v>9</v>
      </c>
      <c r="D458" s="46">
        <f t="shared" si="72"/>
        <v>5789.7707919300001</v>
      </c>
      <c r="E458" s="46">
        <f t="shared" si="73"/>
        <v>5255.6807919299999</v>
      </c>
      <c r="F458" s="46">
        <f t="shared" si="74"/>
        <v>5137.9607919299997</v>
      </c>
      <c r="G458" s="46">
        <f t="shared" si="75"/>
        <v>6676.89079193</v>
      </c>
      <c r="H458" s="46">
        <f t="shared" si="76"/>
        <v>6142.8007919299998</v>
      </c>
      <c r="I458" s="46">
        <f t="shared" si="77"/>
        <v>6025.0807919299996</v>
      </c>
      <c r="J458" s="46">
        <f t="shared" si="78"/>
        <v>8170.1307919299998</v>
      </c>
      <c r="K458" s="46">
        <f t="shared" si="79"/>
        <v>7636.0407919299996</v>
      </c>
      <c r="L458" s="46">
        <f t="shared" si="80"/>
        <v>7518.3207919299994</v>
      </c>
      <c r="M458" s="46">
        <f t="shared" si="81"/>
        <v>9928.550791929998</v>
      </c>
      <c r="N458" s="46">
        <f t="shared" si="82"/>
        <v>9394.4607919299979</v>
      </c>
      <c r="O458" s="46">
        <f t="shared" si="83"/>
        <v>9276.7407919299985</v>
      </c>
      <c r="P458" s="46">
        <f>'Данные ком.оператора'!C459</f>
        <v>2303.9097683099999</v>
      </c>
    </row>
    <row r="459" spans="2:16" ht="15.75" x14ac:dyDescent="0.25">
      <c r="B459" s="34" t="str">
        <f>'Данные ком.оператора'!A460</f>
        <v>18.12.2024</v>
      </c>
      <c r="C459" s="6">
        <v>10</v>
      </c>
      <c r="D459" s="46">
        <f t="shared" si="72"/>
        <v>5856.8884503400004</v>
      </c>
      <c r="E459" s="46">
        <f t="shared" si="73"/>
        <v>5322.7984503400003</v>
      </c>
      <c r="F459" s="46">
        <f t="shared" si="74"/>
        <v>5205.07845034</v>
      </c>
      <c r="G459" s="46">
        <f t="shared" si="75"/>
        <v>6744.0084503400003</v>
      </c>
      <c r="H459" s="46">
        <f t="shared" si="76"/>
        <v>6209.9184503400002</v>
      </c>
      <c r="I459" s="46">
        <f t="shared" si="77"/>
        <v>6092.1984503399999</v>
      </c>
      <c r="J459" s="46">
        <f t="shared" si="78"/>
        <v>8237.2484503399992</v>
      </c>
      <c r="K459" s="46">
        <f t="shared" si="79"/>
        <v>7703.1584503399999</v>
      </c>
      <c r="L459" s="46">
        <f t="shared" si="80"/>
        <v>7585.4384503399997</v>
      </c>
      <c r="M459" s="46">
        <f t="shared" si="81"/>
        <v>9995.6684503399993</v>
      </c>
      <c r="N459" s="46">
        <f t="shared" si="82"/>
        <v>9461.5784503399991</v>
      </c>
      <c r="O459" s="46">
        <f t="shared" si="83"/>
        <v>9343.8584503399998</v>
      </c>
      <c r="P459" s="46">
        <f>'Данные ком.оператора'!C460</f>
        <v>2371.0274267200002</v>
      </c>
    </row>
    <row r="460" spans="2:16" ht="15.75" x14ac:dyDescent="0.25">
      <c r="B460" s="34" t="str">
        <f>'Данные ком.оператора'!A461</f>
        <v>18.12.2024</v>
      </c>
      <c r="C460" s="6">
        <v>11</v>
      </c>
      <c r="D460" s="46">
        <f t="shared" si="72"/>
        <v>5850.2436244600003</v>
      </c>
      <c r="E460" s="46">
        <f t="shared" si="73"/>
        <v>5316.1536244600002</v>
      </c>
      <c r="F460" s="46">
        <f t="shared" si="74"/>
        <v>5198.4336244599999</v>
      </c>
      <c r="G460" s="46">
        <f t="shared" si="75"/>
        <v>6737.3636244600002</v>
      </c>
      <c r="H460" s="46">
        <f t="shared" si="76"/>
        <v>6203.2736244600001</v>
      </c>
      <c r="I460" s="46">
        <f t="shared" si="77"/>
        <v>6085.5536244599998</v>
      </c>
      <c r="J460" s="46">
        <f t="shared" si="78"/>
        <v>8230.60362446</v>
      </c>
      <c r="K460" s="46">
        <f t="shared" si="79"/>
        <v>7696.5136244599998</v>
      </c>
      <c r="L460" s="46">
        <f t="shared" si="80"/>
        <v>7578.7936244599996</v>
      </c>
      <c r="M460" s="46">
        <f t="shared" si="81"/>
        <v>9989.0236244599982</v>
      </c>
      <c r="N460" s="46">
        <f t="shared" si="82"/>
        <v>9454.9336244599981</v>
      </c>
      <c r="O460" s="46">
        <f t="shared" si="83"/>
        <v>9337.2136244599988</v>
      </c>
      <c r="P460" s="46">
        <f>'Данные ком.оператора'!C461</f>
        <v>2364.3826008400001</v>
      </c>
    </row>
    <row r="461" spans="2:16" ht="15.75" x14ac:dyDescent="0.25">
      <c r="B461" s="34" t="str">
        <f>'Данные ком.оператора'!A462</f>
        <v>18.12.2024</v>
      </c>
      <c r="C461" s="6">
        <v>12</v>
      </c>
      <c r="D461" s="46">
        <f t="shared" si="72"/>
        <v>5824.4762918699998</v>
      </c>
      <c r="E461" s="46">
        <f t="shared" si="73"/>
        <v>5290.3862918699997</v>
      </c>
      <c r="F461" s="46">
        <f t="shared" si="74"/>
        <v>5172.6662918699994</v>
      </c>
      <c r="G461" s="46">
        <f t="shared" si="75"/>
        <v>6711.5962918700006</v>
      </c>
      <c r="H461" s="46">
        <f t="shared" si="76"/>
        <v>6177.5062918700005</v>
      </c>
      <c r="I461" s="46">
        <f t="shared" si="77"/>
        <v>6059.7862918700002</v>
      </c>
      <c r="J461" s="46">
        <f t="shared" si="78"/>
        <v>8204.8362918700004</v>
      </c>
      <c r="K461" s="46">
        <f t="shared" si="79"/>
        <v>7670.7462918700003</v>
      </c>
      <c r="L461" s="46">
        <f t="shared" si="80"/>
        <v>7553.02629187</v>
      </c>
      <c r="M461" s="46">
        <f t="shared" si="81"/>
        <v>9963.2562918699987</v>
      </c>
      <c r="N461" s="46">
        <f t="shared" si="82"/>
        <v>9429.1662918699985</v>
      </c>
      <c r="O461" s="46">
        <f t="shared" si="83"/>
        <v>9311.4462918699992</v>
      </c>
      <c r="P461" s="46">
        <f>'Данные ком.оператора'!C462</f>
        <v>2338.6152682500001</v>
      </c>
    </row>
    <row r="462" spans="2:16" ht="15.75" x14ac:dyDescent="0.25">
      <c r="B462" s="34" t="str">
        <f>'Данные ком.оператора'!A463</f>
        <v>18.12.2024</v>
      </c>
      <c r="C462" s="6">
        <v>13</v>
      </c>
      <c r="D462" s="46">
        <f t="shared" si="72"/>
        <v>5882.3500416700008</v>
      </c>
      <c r="E462" s="46">
        <f t="shared" si="73"/>
        <v>5348.2600416700006</v>
      </c>
      <c r="F462" s="46">
        <f t="shared" si="74"/>
        <v>5230.5400416700004</v>
      </c>
      <c r="G462" s="46">
        <f t="shared" si="75"/>
        <v>6769.4700416699998</v>
      </c>
      <c r="H462" s="46">
        <f t="shared" si="76"/>
        <v>6235.3800416699996</v>
      </c>
      <c r="I462" s="46">
        <f t="shared" si="77"/>
        <v>6117.6600416699994</v>
      </c>
      <c r="J462" s="46">
        <f t="shared" si="78"/>
        <v>8262.7100416699996</v>
      </c>
      <c r="K462" s="46">
        <f t="shared" si="79"/>
        <v>7728.6200416699994</v>
      </c>
      <c r="L462" s="46">
        <f t="shared" si="80"/>
        <v>7610.9000416699992</v>
      </c>
      <c r="M462" s="46">
        <f t="shared" si="81"/>
        <v>10021.130041669998</v>
      </c>
      <c r="N462" s="46">
        <f t="shared" si="82"/>
        <v>9487.0400416699977</v>
      </c>
      <c r="O462" s="46">
        <f t="shared" si="83"/>
        <v>9369.3200416699983</v>
      </c>
      <c r="P462" s="46">
        <f>'Данные ком.оператора'!C463</f>
        <v>2396.4890180500001</v>
      </c>
    </row>
    <row r="463" spans="2:16" ht="15.75" x14ac:dyDescent="0.25">
      <c r="B463" s="34" t="str">
        <f>'Данные ком.оператора'!A464</f>
        <v>18.12.2024</v>
      </c>
      <c r="C463" s="6">
        <v>14</v>
      </c>
      <c r="D463" s="46">
        <f t="shared" si="72"/>
        <v>5880.0155805100003</v>
      </c>
      <c r="E463" s="46">
        <f t="shared" si="73"/>
        <v>5345.9255805100001</v>
      </c>
      <c r="F463" s="46">
        <f t="shared" si="74"/>
        <v>5228.2055805099999</v>
      </c>
      <c r="G463" s="46">
        <f t="shared" si="75"/>
        <v>6767.1355805100002</v>
      </c>
      <c r="H463" s="46">
        <f t="shared" si="76"/>
        <v>6233.04558051</v>
      </c>
      <c r="I463" s="46">
        <f t="shared" si="77"/>
        <v>6115.3255805099998</v>
      </c>
      <c r="J463" s="46">
        <f t="shared" si="78"/>
        <v>8260.3755805099991</v>
      </c>
      <c r="K463" s="46">
        <f t="shared" si="79"/>
        <v>7726.2855805099998</v>
      </c>
      <c r="L463" s="46">
        <f t="shared" si="80"/>
        <v>7608.5655805099996</v>
      </c>
      <c r="M463" s="46">
        <f t="shared" si="81"/>
        <v>10018.795580509999</v>
      </c>
      <c r="N463" s="46">
        <f t="shared" si="82"/>
        <v>9484.705580509999</v>
      </c>
      <c r="O463" s="46">
        <f t="shared" si="83"/>
        <v>9366.9855805099996</v>
      </c>
      <c r="P463" s="46">
        <f>'Данные ком.оператора'!C464</f>
        <v>2394.1545568900001</v>
      </c>
    </row>
    <row r="464" spans="2:16" ht="15.75" x14ac:dyDescent="0.25">
      <c r="B464" s="34" t="str">
        <f>'Данные ком.оператора'!A465</f>
        <v>18.12.2024</v>
      </c>
      <c r="C464" s="6">
        <v>15</v>
      </c>
      <c r="D464" s="46">
        <f t="shared" si="72"/>
        <v>5859.9968970700002</v>
      </c>
      <c r="E464" s="46">
        <f t="shared" si="73"/>
        <v>5325.90689707</v>
      </c>
      <c r="F464" s="46">
        <f t="shared" si="74"/>
        <v>5208.1868970699998</v>
      </c>
      <c r="G464" s="46">
        <f t="shared" si="75"/>
        <v>6747.1168970700001</v>
      </c>
      <c r="H464" s="46">
        <f t="shared" si="76"/>
        <v>6213.0268970699999</v>
      </c>
      <c r="I464" s="46">
        <f t="shared" si="77"/>
        <v>6095.3068970699996</v>
      </c>
      <c r="J464" s="46">
        <f t="shared" si="78"/>
        <v>8240.3568970699998</v>
      </c>
      <c r="K464" s="46">
        <f t="shared" si="79"/>
        <v>7706.2668970699997</v>
      </c>
      <c r="L464" s="46">
        <f t="shared" si="80"/>
        <v>7588.5468970699994</v>
      </c>
      <c r="M464" s="46">
        <f t="shared" si="81"/>
        <v>9998.7768970699981</v>
      </c>
      <c r="N464" s="46">
        <f t="shared" si="82"/>
        <v>9464.6868970699979</v>
      </c>
      <c r="O464" s="46">
        <f t="shared" si="83"/>
        <v>9346.9668970699986</v>
      </c>
      <c r="P464" s="46">
        <f>'Данные ком.оператора'!C465</f>
        <v>2374.13587345</v>
      </c>
    </row>
    <row r="465" spans="2:16" ht="15.75" x14ac:dyDescent="0.25">
      <c r="B465" s="34" t="str">
        <f>'Данные ком.оператора'!A466</f>
        <v>18.12.2024</v>
      </c>
      <c r="C465" s="6">
        <v>16</v>
      </c>
      <c r="D465" s="46">
        <f t="shared" si="72"/>
        <v>5868.8414440300003</v>
      </c>
      <c r="E465" s="46">
        <f t="shared" si="73"/>
        <v>5334.7514440300001</v>
      </c>
      <c r="F465" s="46">
        <f t="shared" si="74"/>
        <v>5217.0314440299999</v>
      </c>
      <c r="G465" s="46">
        <f t="shared" si="75"/>
        <v>6755.9614440300002</v>
      </c>
      <c r="H465" s="46">
        <f t="shared" si="76"/>
        <v>6221.87144403</v>
      </c>
      <c r="I465" s="46">
        <f t="shared" si="77"/>
        <v>6104.1514440299998</v>
      </c>
      <c r="J465" s="46">
        <f t="shared" si="78"/>
        <v>8249.201444029999</v>
      </c>
      <c r="K465" s="46">
        <f t="shared" si="79"/>
        <v>7715.1114440299998</v>
      </c>
      <c r="L465" s="46">
        <f t="shared" si="80"/>
        <v>7597.3914440299995</v>
      </c>
      <c r="M465" s="46">
        <f t="shared" si="81"/>
        <v>10007.621444029999</v>
      </c>
      <c r="N465" s="46">
        <f t="shared" si="82"/>
        <v>9473.531444029999</v>
      </c>
      <c r="O465" s="46">
        <f t="shared" si="83"/>
        <v>9355.8114440299996</v>
      </c>
      <c r="P465" s="46">
        <f>'Данные ком.оператора'!C466</f>
        <v>2382.9804204100001</v>
      </c>
    </row>
    <row r="466" spans="2:16" ht="15.75" x14ac:dyDescent="0.25">
      <c r="B466" s="34" t="str">
        <f>'Данные ком.оператора'!A467</f>
        <v>18.12.2024</v>
      </c>
      <c r="C466" s="6">
        <v>17</v>
      </c>
      <c r="D466" s="46">
        <f t="shared" si="72"/>
        <v>5886.2719070000003</v>
      </c>
      <c r="E466" s="46">
        <f t="shared" si="73"/>
        <v>5352.1819070000001</v>
      </c>
      <c r="F466" s="46">
        <f t="shared" si="74"/>
        <v>5234.4619069999999</v>
      </c>
      <c r="G466" s="46">
        <f t="shared" si="75"/>
        <v>6773.3919070000002</v>
      </c>
      <c r="H466" s="46">
        <f t="shared" si="76"/>
        <v>6239.301907</v>
      </c>
      <c r="I466" s="46">
        <f t="shared" si="77"/>
        <v>6121.5819069999998</v>
      </c>
      <c r="J466" s="46">
        <f t="shared" si="78"/>
        <v>8266.631906999999</v>
      </c>
      <c r="K466" s="46">
        <f t="shared" si="79"/>
        <v>7732.5419069999998</v>
      </c>
      <c r="L466" s="46">
        <f t="shared" si="80"/>
        <v>7614.8219069999996</v>
      </c>
      <c r="M466" s="46">
        <f t="shared" si="81"/>
        <v>10025.051906999997</v>
      </c>
      <c r="N466" s="46">
        <f t="shared" si="82"/>
        <v>9490.9619069999972</v>
      </c>
      <c r="O466" s="46">
        <f t="shared" si="83"/>
        <v>9373.2419069999978</v>
      </c>
      <c r="P466" s="46">
        <f>'Данные ком.оператора'!C467</f>
        <v>2400.4108833800001</v>
      </c>
    </row>
    <row r="467" spans="2:16" ht="15.75" x14ac:dyDescent="0.25">
      <c r="B467" s="34" t="str">
        <f>'Данные ком.оператора'!A468</f>
        <v>18.12.2024</v>
      </c>
      <c r="C467" s="6">
        <v>18</v>
      </c>
      <c r="D467" s="46">
        <f t="shared" si="72"/>
        <v>5850.7315300999999</v>
      </c>
      <c r="E467" s="46">
        <f t="shared" si="73"/>
        <v>5316.6415300999997</v>
      </c>
      <c r="F467" s="46">
        <f t="shared" si="74"/>
        <v>5198.9215300999995</v>
      </c>
      <c r="G467" s="46">
        <f t="shared" si="75"/>
        <v>6737.8515301000007</v>
      </c>
      <c r="H467" s="46">
        <f t="shared" si="76"/>
        <v>6203.7615301000005</v>
      </c>
      <c r="I467" s="46">
        <f t="shared" si="77"/>
        <v>6086.0415301000003</v>
      </c>
      <c r="J467" s="46">
        <f t="shared" si="78"/>
        <v>8231.0915301000005</v>
      </c>
      <c r="K467" s="46">
        <f t="shared" si="79"/>
        <v>7697.0015301000003</v>
      </c>
      <c r="L467" s="46">
        <f t="shared" si="80"/>
        <v>7579.2815301000001</v>
      </c>
      <c r="M467" s="46">
        <f t="shared" si="81"/>
        <v>9989.5115300999987</v>
      </c>
      <c r="N467" s="46">
        <f t="shared" si="82"/>
        <v>9455.4215300999986</v>
      </c>
      <c r="O467" s="46">
        <f t="shared" si="83"/>
        <v>9337.7015300999992</v>
      </c>
      <c r="P467" s="46">
        <f>'Данные ком.оператора'!C468</f>
        <v>2364.8705064800001</v>
      </c>
    </row>
    <row r="468" spans="2:16" ht="15.75" x14ac:dyDescent="0.25">
      <c r="B468" s="34" t="str">
        <f>'Данные ком.оператора'!A469</f>
        <v>18.12.2024</v>
      </c>
      <c r="C468" s="6">
        <v>19</v>
      </c>
      <c r="D468" s="46">
        <f t="shared" si="72"/>
        <v>5887.4164355800003</v>
      </c>
      <c r="E468" s="46">
        <f t="shared" si="73"/>
        <v>5353.3264355800002</v>
      </c>
      <c r="F468" s="46">
        <f t="shared" si="74"/>
        <v>5235.6064355799999</v>
      </c>
      <c r="G468" s="46">
        <f t="shared" si="75"/>
        <v>6774.5364355800002</v>
      </c>
      <c r="H468" s="46">
        <f t="shared" si="76"/>
        <v>6240.4464355800001</v>
      </c>
      <c r="I468" s="46">
        <f t="shared" si="77"/>
        <v>6122.7264355799998</v>
      </c>
      <c r="J468" s="46">
        <f t="shared" si="78"/>
        <v>8267.7764355799991</v>
      </c>
      <c r="K468" s="46">
        <f t="shared" si="79"/>
        <v>7733.6864355799999</v>
      </c>
      <c r="L468" s="46">
        <f t="shared" si="80"/>
        <v>7615.9664355799996</v>
      </c>
      <c r="M468" s="46">
        <f t="shared" si="81"/>
        <v>10026.196435579997</v>
      </c>
      <c r="N468" s="46">
        <f t="shared" si="82"/>
        <v>9492.1064355799972</v>
      </c>
      <c r="O468" s="46">
        <f t="shared" si="83"/>
        <v>9374.3864355799979</v>
      </c>
      <c r="P468" s="46">
        <f>'Данные ком.оператора'!C469</f>
        <v>2401.5554119600001</v>
      </c>
    </row>
    <row r="469" spans="2:16" ht="15.75" x14ac:dyDescent="0.25">
      <c r="B469" s="34" t="str">
        <f>'Данные ком.оператора'!A470</f>
        <v>18.12.2024</v>
      </c>
      <c r="C469" s="6">
        <v>20</v>
      </c>
      <c r="D469" s="46">
        <f t="shared" si="72"/>
        <v>5866.6174203800001</v>
      </c>
      <c r="E469" s="46">
        <f t="shared" si="73"/>
        <v>5332.52742038</v>
      </c>
      <c r="F469" s="46">
        <f t="shared" si="74"/>
        <v>5214.8074203799997</v>
      </c>
      <c r="G469" s="46">
        <f t="shared" si="75"/>
        <v>6753.73742038</v>
      </c>
      <c r="H469" s="46">
        <f t="shared" si="76"/>
        <v>6219.6474203799999</v>
      </c>
      <c r="I469" s="46">
        <f t="shared" si="77"/>
        <v>6101.9274203799996</v>
      </c>
      <c r="J469" s="46">
        <f t="shared" si="78"/>
        <v>8246.9774203799989</v>
      </c>
      <c r="K469" s="46">
        <f t="shared" si="79"/>
        <v>7712.8874203799996</v>
      </c>
      <c r="L469" s="46">
        <f t="shared" si="80"/>
        <v>7595.1674203799994</v>
      </c>
      <c r="M469" s="46">
        <f t="shared" si="81"/>
        <v>10005.397420379999</v>
      </c>
      <c r="N469" s="46">
        <f t="shared" si="82"/>
        <v>9471.3074203799988</v>
      </c>
      <c r="O469" s="46">
        <f t="shared" si="83"/>
        <v>9353.5874203799995</v>
      </c>
      <c r="P469" s="46">
        <f>'Данные ком.оператора'!C470</f>
        <v>2380.7563967599999</v>
      </c>
    </row>
    <row r="470" spans="2:16" ht="15.75" x14ac:dyDescent="0.25">
      <c r="B470" s="34" t="str">
        <f>'Данные ком.оператора'!A471</f>
        <v>18.12.2024</v>
      </c>
      <c r="C470" s="6">
        <v>21</v>
      </c>
      <c r="D470" s="46">
        <f t="shared" si="72"/>
        <v>5839.8244906600003</v>
      </c>
      <c r="E470" s="46">
        <f t="shared" si="73"/>
        <v>5305.7344906600001</v>
      </c>
      <c r="F470" s="46">
        <f t="shared" si="74"/>
        <v>5188.0144906599999</v>
      </c>
      <c r="G470" s="46">
        <f t="shared" si="75"/>
        <v>6726.9444906600002</v>
      </c>
      <c r="H470" s="46">
        <f t="shared" si="76"/>
        <v>6192.85449066</v>
      </c>
      <c r="I470" s="46">
        <f t="shared" si="77"/>
        <v>6075.1344906599998</v>
      </c>
      <c r="J470" s="46">
        <f t="shared" si="78"/>
        <v>8220.1844906599999</v>
      </c>
      <c r="K470" s="46">
        <f t="shared" si="79"/>
        <v>7686.0944906599998</v>
      </c>
      <c r="L470" s="46">
        <f t="shared" si="80"/>
        <v>7568.3744906599995</v>
      </c>
      <c r="M470" s="46">
        <f t="shared" si="81"/>
        <v>9978.6044906599982</v>
      </c>
      <c r="N470" s="46">
        <f t="shared" si="82"/>
        <v>9444.514490659998</v>
      </c>
      <c r="O470" s="46">
        <f t="shared" si="83"/>
        <v>9326.7944906599987</v>
      </c>
      <c r="P470" s="46">
        <f>'Данные ком.оператора'!C471</f>
        <v>2353.9634670400001</v>
      </c>
    </row>
    <row r="471" spans="2:16" ht="15.75" x14ac:dyDescent="0.25">
      <c r="B471" s="34" t="str">
        <f>'Данные ком.оператора'!A472</f>
        <v>18.12.2024</v>
      </c>
      <c r="C471" s="6">
        <v>22</v>
      </c>
      <c r="D471" s="46">
        <f t="shared" si="72"/>
        <v>5833.60213415</v>
      </c>
      <c r="E471" s="46">
        <f t="shared" si="73"/>
        <v>5299.5121341499998</v>
      </c>
      <c r="F471" s="46">
        <f t="shared" si="74"/>
        <v>5181.7921341499996</v>
      </c>
      <c r="G471" s="46">
        <f t="shared" si="75"/>
        <v>6720.7221341499999</v>
      </c>
      <c r="H471" s="46">
        <f t="shared" si="76"/>
        <v>6186.6321341499997</v>
      </c>
      <c r="I471" s="46">
        <f t="shared" si="77"/>
        <v>6068.9121341499995</v>
      </c>
      <c r="J471" s="46">
        <f t="shared" si="78"/>
        <v>8213.9621341499987</v>
      </c>
      <c r="K471" s="46">
        <f t="shared" si="79"/>
        <v>7679.8721341499995</v>
      </c>
      <c r="L471" s="46">
        <f t="shared" si="80"/>
        <v>7562.1521341499993</v>
      </c>
      <c r="M471" s="46">
        <f t="shared" si="81"/>
        <v>9972.382134149997</v>
      </c>
      <c r="N471" s="46">
        <f t="shared" si="82"/>
        <v>9438.2921341499969</v>
      </c>
      <c r="O471" s="46">
        <f t="shared" si="83"/>
        <v>9320.5721341499975</v>
      </c>
      <c r="P471" s="46">
        <f>'Данные ком.оператора'!C472</f>
        <v>2347.7411105299998</v>
      </c>
    </row>
    <row r="472" spans="2:16" ht="15.75" x14ac:dyDescent="0.25">
      <c r="B472" s="34" t="str">
        <f>'Данные ком.оператора'!A473</f>
        <v>18.12.2024</v>
      </c>
      <c r="C472" s="6">
        <v>23</v>
      </c>
      <c r="D472" s="46">
        <f t="shared" si="72"/>
        <v>5793.5829850800001</v>
      </c>
      <c r="E472" s="46">
        <f t="shared" si="73"/>
        <v>5259.4929850799999</v>
      </c>
      <c r="F472" s="46">
        <f t="shared" si="74"/>
        <v>5141.7729850799997</v>
      </c>
      <c r="G472" s="46">
        <f t="shared" si="75"/>
        <v>6680.70298508</v>
      </c>
      <c r="H472" s="46">
        <f t="shared" si="76"/>
        <v>6146.6129850799998</v>
      </c>
      <c r="I472" s="46">
        <f t="shared" si="77"/>
        <v>6028.8929850799996</v>
      </c>
      <c r="J472" s="46">
        <f t="shared" si="78"/>
        <v>8173.9429850799997</v>
      </c>
      <c r="K472" s="46">
        <f t="shared" si="79"/>
        <v>7639.8529850799996</v>
      </c>
      <c r="L472" s="46">
        <f t="shared" si="80"/>
        <v>7522.1329850799993</v>
      </c>
      <c r="M472" s="46">
        <f t="shared" si="81"/>
        <v>9932.3629850799989</v>
      </c>
      <c r="N472" s="46">
        <f t="shared" si="82"/>
        <v>9398.2729850799988</v>
      </c>
      <c r="O472" s="46">
        <f t="shared" si="83"/>
        <v>9280.5529850799994</v>
      </c>
      <c r="P472" s="46">
        <f>'Данные ком.оператора'!C473</f>
        <v>2307.7219614599999</v>
      </c>
    </row>
    <row r="473" spans="2:16" ht="15.75" x14ac:dyDescent="0.25">
      <c r="B473" s="34" t="str">
        <f>'Данные ком.оператора'!A474</f>
        <v>18.12.2024</v>
      </c>
      <c r="C473" s="6">
        <v>24</v>
      </c>
      <c r="D473" s="46">
        <f t="shared" si="72"/>
        <v>5745.7191070500003</v>
      </c>
      <c r="E473" s="46">
        <f t="shared" si="73"/>
        <v>5211.6291070500001</v>
      </c>
      <c r="F473" s="46">
        <f t="shared" si="74"/>
        <v>5093.9091070499999</v>
      </c>
      <c r="G473" s="46">
        <f t="shared" si="75"/>
        <v>6632.8391070500002</v>
      </c>
      <c r="H473" s="46">
        <f t="shared" si="76"/>
        <v>6098.74910705</v>
      </c>
      <c r="I473" s="46">
        <f t="shared" si="77"/>
        <v>5981.0291070499998</v>
      </c>
      <c r="J473" s="46">
        <f t="shared" si="78"/>
        <v>8126.0791070499999</v>
      </c>
      <c r="K473" s="46">
        <f t="shared" si="79"/>
        <v>7591.9891070499998</v>
      </c>
      <c r="L473" s="46">
        <f t="shared" si="80"/>
        <v>7474.2691070499995</v>
      </c>
      <c r="M473" s="46">
        <f t="shared" si="81"/>
        <v>9884.4991070499982</v>
      </c>
      <c r="N473" s="46">
        <f t="shared" si="82"/>
        <v>9350.4091070499981</v>
      </c>
      <c r="O473" s="46">
        <f t="shared" si="83"/>
        <v>9232.6891070499987</v>
      </c>
      <c r="P473" s="46">
        <f>'Данные ком.оператора'!C474</f>
        <v>2259.8580834300001</v>
      </c>
    </row>
    <row r="474" spans="2:16" ht="15.75" x14ac:dyDescent="0.25">
      <c r="B474" s="34" t="str">
        <f>'Данные ком.оператора'!A475</f>
        <v>19.12.2024</v>
      </c>
      <c r="C474" s="6">
        <v>1</v>
      </c>
      <c r="D474" s="46">
        <f t="shared" si="72"/>
        <v>5747.9575571300002</v>
      </c>
      <c r="E474" s="46">
        <f t="shared" si="73"/>
        <v>5213.86755713</v>
      </c>
      <c r="F474" s="46">
        <f t="shared" si="74"/>
        <v>5096.1475571299998</v>
      </c>
      <c r="G474" s="46">
        <f t="shared" si="75"/>
        <v>6635.0775571300001</v>
      </c>
      <c r="H474" s="46">
        <f t="shared" si="76"/>
        <v>6100.9875571299999</v>
      </c>
      <c r="I474" s="46">
        <f t="shared" si="77"/>
        <v>5983.2675571299997</v>
      </c>
      <c r="J474" s="46">
        <f t="shared" si="78"/>
        <v>8128.3175571299998</v>
      </c>
      <c r="K474" s="46">
        <f t="shared" si="79"/>
        <v>7594.2275571299997</v>
      </c>
      <c r="L474" s="46">
        <f t="shared" si="80"/>
        <v>7476.5075571299994</v>
      </c>
      <c r="M474" s="46">
        <f t="shared" si="81"/>
        <v>9886.7375571299981</v>
      </c>
      <c r="N474" s="46">
        <f t="shared" si="82"/>
        <v>9352.6475571299979</v>
      </c>
      <c r="O474" s="46">
        <f t="shared" si="83"/>
        <v>9234.9275571299986</v>
      </c>
      <c r="P474" s="46">
        <f>'Данные ком.оператора'!C475</f>
        <v>2262.09653351</v>
      </c>
    </row>
    <row r="475" spans="2:16" ht="15.75" x14ac:dyDescent="0.25">
      <c r="B475" s="34" t="str">
        <f>'Данные ком.оператора'!A476</f>
        <v>19.12.2024</v>
      </c>
      <c r="C475" s="6">
        <v>2</v>
      </c>
      <c r="D475" s="46">
        <f t="shared" si="72"/>
        <v>5691.4993720300008</v>
      </c>
      <c r="E475" s="46">
        <f t="shared" si="73"/>
        <v>5157.4093720300007</v>
      </c>
      <c r="F475" s="46">
        <f t="shared" si="74"/>
        <v>5039.6893720300004</v>
      </c>
      <c r="G475" s="46">
        <f t="shared" si="75"/>
        <v>6578.6193720299998</v>
      </c>
      <c r="H475" s="46">
        <f t="shared" si="76"/>
        <v>6044.5293720299996</v>
      </c>
      <c r="I475" s="46">
        <f t="shared" si="77"/>
        <v>5926.8093720299994</v>
      </c>
      <c r="J475" s="46">
        <f t="shared" si="78"/>
        <v>8071.8593720299996</v>
      </c>
      <c r="K475" s="46">
        <f t="shared" si="79"/>
        <v>7537.7693720299994</v>
      </c>
      <c r="L475" s="46">
        <f t="shared" si="80"/>
        <v>7420.0493720299992</v>
      </c>
      <c r="M475" s="46">
        <f t="shared" si="81"/>
        <v>9830.2793720299978</v>
      </c>
      <c r="N475" s="46">
        <f t="shared" si="82"/>
        <v>9296.1893720299977</v>
      </c>
      <c r="O475" s="46">
        <f t="shared" si="83"/>
        <v>9178.4693720299983</v>
      </c>
      <c r="P475" s="46">
        <f>'Данные ком.оператора'!C476</f>
        <v>2205.6383484100002</v>
      </c>
    </row>
    <row r="476" spans="2:16" ht="15.75" x14ac:dyDescent="0.25">
      <c r="B476" s="34" t="str">
        <f>'Данные ком.оператора'!A477</f>
        <v>19.12.2024</v>
      </c>
      <c r="C476" s="6">
        <v>3</v>
      </c>
      <c r="D476" s="46">
        <f t="shared" si="72"/>
        <v>5637.89350586</v>
      </c>
      <c r="E476" s="46">
        <f t="shared" si="73"/>
        <v>5103.8035058599999</v>
      </c>
      <c r="F476" s="46">
        <f t="shared" si="74"/>
        <v>4986.0835058599996</v>
      </c>
      <c r="G476" s="46">
        <f t="shared" si="75"/>
        <v>6525.0135058599999</v>
      </c>
      <c r="H476" s="46">
        <f t="shared" si="76"/>
        <v>5990.9235058599998</v>
      </c>
      <c r="I476" s="46">
        <f t="shared" si="77"/>
        <v>5873.2035058599995</v>
      </c>
      <c r="J476" s="46">
        <f t="shared" si="78"/>
        <v>8018.2535058599997</v>
      </c>
      <c r="K476" s="46">
        <f t="shared" si="79"/>
        <v>7484.1635058599995</v>
      </c>
      <c r="L476" s="46">
        <f t="shared" si="80"/>
        <v>7366.4435058599993</v>
      </c>
      <c r="M476" s="46">
        <f t="shared" si="81"/>
        <v>9776.6735058599988</v>
      </c>
      <c r="N476" s="46">
        <f t="shared" si="82"/>
        <v>9242.5835058599987</v>
      </c>
      <c r="O476" s="46">
        <f t="shared" si="83"/>
        <v>9124.8635058599993</v>
      </c>
      <c r="P476" s="46">
        <f>'Данные ком.оператора'!C477</f>
        <v>2152.0324822399998</v>
      </c>
    </row>
    <row r="477" spans="2:16" ht="15.75" x14ac:dyDescent="0.25">
      <c r="B477" s="34" t="str">
        <f>'Данные ком.оператора'!A478</f>
        <v>19.12.2024</v>
      </c>
      <c r="C477" s="6">
        <v>4</v>
      </c>
      <c r="D477" s="46">
        <f t="shared" si="72"/>
        <v>5696.0376565999995</v>
      </c>
      <c r="E477" s="46">
        <f t="shared" si="73"/>
        <v>5161.9476565999994</v>
      </c>
      <c r="F477" s="46">
        <f t="shared" si="74"/>
        <v>5044.2276565999991</v>
      </c>
      <c r="G477" s="46">
        <f t="shared" si="75"/>
        <v>6583.1576566000003</v>
      </c>
      <c r="H477" s="46">
        <f t="shared" si="76"/>
        <v>6049.0676566000002</v>
      </c>
      <c r="I477" s="46">
        <f t="shared" si="77"/>
        <v>5931.3476565999999</v>
      </c>
      <c r="J477" s="46">
        <f t="shared" si="78"/>
        <v>8076.3976566000001</v>
      </c>
      <c r="K477" s="46">
        <f t="shared" si="79"/>
        <v>7542.3076566</v>
      </c>
      <c r="L477" s="46">
        <f t="shared" si="80"/>
        <v>7424.5876565999997</v>
      </c>
      <c r="M477" s="46">
        <f t="shared" si="81"/>
        <v>9834.8176565999984</v>
      </c>
      <c r="N477" s="46">
        <f t="shared" si="82"/>
        <v>9300.7276565999982</v>
      </c>
      <c r="O477" s="46">
        <f t="shared" si="83"/>
        <v>9183.0076565999989</v>
      </c>
      <c r="P477" s="46">
        <f>'Данные ком.оператора'!C478</f>
        <v>2210.1766329799998</v>
      </c>
    </row>
    <row r="478" spans="2:16" ht="15.75" x14ac:dyDescent="0.25">
      <c r="B478" s="34" t="str">
        <f>'Данные ком.оператора'!A479</f>
        <v>19.12.2024</v>
      </c>
      <c r="C478" s="6">
        <v>5</v>
      </c>
      <c r="D478" s="46">
        <f t="shared" si="72"/>
        <v>5737.2463161100004</v>
      </c>
      <c r="E478" s="46">
        <f t="shared" si="73"/>
        <v>5203.1563161100003</v>
      </c>
      <c r="F478" s="46">
        <f t="shared" si="74"/>
        <v>5085.43631611</v>
      </c>
      <c r="G478" s="46">
        <f t="shared" si="75"/>
        <v>6624.3663161100003</v>
      </c>
      <c r="H478" s="46">
        <f t="shared" si="76"/>
        <v>6090.2763161100002</v>
      </c>
      <c r="I478" s="46">
        <f t="shared" si="77"/>
        <v>5972.5563161099999</v>
      </c>
      <c r="J478" s="46">
        <f t="shared" si="78"/>
        <v>8117.6063161100001</v>
      </c>
      <c r="K478" s="46">
        <f t="shared" si="79"/>
        <v>7583.5163161099999</v>
      </c>
      <c r="L478" s="46">
        <f t="shared" si="80"/>
        <v>7465.7963161099997</v>
      </c>
      <c r="M478" s="46">
        <f t="shared" si="81"/>
        <v>9876.0263161099974</v>
      </c>
      <c r="N478" s="46">
        <f t="shared" si="82"/>
        <v>9341.9363161099973</v>
      </c>
      <c r="O478" s="46">
        <f t="shared" si="83"/>
        <v>9224.2163161099979</v>
      </c>
      <c r="P478" s="46">
        <f>'Данные ком.оператора'!C479</f>
        <v>2251.3852924900002</v>
      </c>
    </row>
    <row r="479" spans="2:16" ht="15.75" x14ac:dyDescent="0.25">
      <c r="B479" s="34" t="str">
        <f>'Данные ком.оператора'!A480</f>
        <v>19.12.2024</v>
      </c>
      <c r="C479" s="6">
        <v>6</v>
      </c>
      <c r="D479" s="46">
        <f t="shared" si="72"/>
        <v>5744.1108136300008</v>
      </c>
      <c r="E479" s="46">
        <f t="shared" si="73"/>
        <v>5210.0208136300007</v>
      </c>
      <c r="F479" s="46">
        <f t="shared" si="74"/>
        <v>5092.3008136300004</v>
      </c>
      <c r="G479" s="46">
        <f t="shared" si="75"/>
        <v>6631.2308136299998</v>
      </c>
      <c r="H479" s="46">
        <f t="shared" si="76"/>
        <v>6097.1408136299997</v>
      </c>
      <c r="I479" s="46">
        <f t="shared" si="77"/>
        <v>5979.4208136299994</v>
      </c>
      <c r="J479" s="46">
        <f t="shared" si="78"/>
        <v>8124.4708136299996</v>
      </c>
      <c r="K479" s="46">
        <f t="shared" si="79"/>
        <v>7590.3808136299995</v>
      </c>
      <c r="L479" s="46">
        <f t="shared" si="80"/>
        <v>7472.6608136299992</v>
      </c>
      <c r="M479" s="46">
        <f t="shared" si="81"/>
        <v>9882.8908136299979</v>
      </c>
      <c r="N479" s="46">
        <f t="shared" si="82"/>
        <v>9348.8008136299977</v>
      </c>
      <c r="O479" s="46">
        <f t="shared" si="83"/>
        <v>9231.0808136299984</v>
      </c>
      <c r="P479" s="46">
        <f>'Данные ком.оператора'!C480</f>
        <v>2258.2497900100002</v>
      </c>
    </row>
    <row r="480" spans="2:16" ht="15.75" x14ac:dyDescent="0.25">
      <c r="B480" s="34" t="str">
        <f>'Данные ком.оператора'!A481</f>
        <v>19.12.2024</v>
      </c>
      <c r="C480" s="6">
        <v>7</v>
      </c>
      <c r="D480" s="46">
        <f t="shared" si="72"/>
        <v>5784.3884165100008</v>
      </c>
      <c r="E480" s="46">
        <f t="shared" si="73"/>
        <v>5250.2984165100006</v>
      </c>
      <c r="F480" s="46">
        <f t="shared" si="74"/>
        <v>5132.5784165100004</v>
      </c>
      <c r="G480" s="46">
        <f t="shared" si="75"/>
        <v>6671.5084165099997</v>
      </c>
      <c r="H480" s="46">
        <f t="shared" si="76"/>
        <v>6137.4184165099996</v>
      </c>
      <c r="I480" s="46">
        <f t="shared" si="77"/>
        <v>6019.6984165099993</v>
      </c>
      <c r="J480" s="46">
        <f t="shared" si="78"/>
        <v>8164.7484165099995</v>
      </c>
      <c r="K480" s="46">
        <f t="shared" si="79"/>
        <v>7630.6584165099994</v>
      </c>
      <c r="L480" s="46">
        <f t="shared" si="80"/>
        <v>7512.9384165099991</v>
      </c>
      <c r="M480" s="46">
        <f t="shared" si="81"/>
        <v>9923.1684165099978</v>
      </c>
      <c r="N480" s="46">
        <f t="shared" si="82"/>
        <v>9389.0784165099976</v>
      </c>
      <c r="O480" s="46">
        <f t="shared" si="83"/>
        <v>9271.3584165099983</v>
      </c>
      <c r="P480" s="46">
        <f>'Данные ком.оператора'!C481</f>
        <v>2298.5273928900001</v>
      </c>
    </row>
    <row r="481" spans="2:16" ht="15.75" x14ac:dyDescent="0.25">
      <c r="B481" s="34" t="str">
        <f>'Данные ком.оператора'!A482</f>
        <v>19.12.2024</v>
      </c>
      <c r="C481" s="6">
        <v>8</v>
      </c>
      <c r="D481" s="46">
        <f t="shared" si="72"/>
        <v>5830.5293657700004</v>
      </c>
      <c r="E481" s="46">
        <f t="shared" si="73"/>
        <v>5296.4393657700002</v>
      </c>
      <c r="F481" s="46">
        <f t="shared" si="74"/>
        <v>5178.71936577</v>
      </c>
      <c r="G481" s="46">
        <f t="shared" si="75"/>
        <v>6717.6493657700003</v>
      </c>
      <c r="H481" s="46">
        <f t="shared" si="76"/>
        <v>6183.5593657700001</v>
      </c>
      <c r="I481" s="46">
        <f t="shared" si="77"/>
        <v>6065.8393657699999</v>
      </c>
      <c r="J481" s="46">
        <f t="shared" si="78"/>
        <v>8210.8893657699991</v>
      </c>
      <c r="K481" s="46">
        <f t="shared" si="79"/>
        <v>7676.7993657699999</v>
      </c>
      <c r="L481" s="46">
        <f t="shared" si="80"/>
        <v>7559.0793657699996</v>
      </c>
      <c r="M481" s="46">
        <f t="shared" si="81"/>
        <v>9969.3093657699974</v>
      </c>
      <c r="N481" s="46">
        <f t="shared" si="82"/>
        <v>9435.2193657699972</v>
      </c>
      <c r="O481" s="46">
        <f t="shared" si="83"/>
        <v>9317.4993657699979</v>
      </c>
      <c r="P481" s="46">
        <f>'Данные ком.оператора'!C482</f>
        <v>2344.6683421500002</v>
      </c>
    </row>
    <row r="482" spans="2:16" ht="15.75" x14ac:dyDescent="0.25">
      <c r="B482" s="34" t="str">
        <f>'Данные ком.оператора'!A483</f>
        <v>19.12.2024</v>
      </c>
      <c r="C482" s="6">
        <v>9</v>
      </c>
      <c r="D482" s="46">
        <f t="shared" si="72"/>
        <v>5813.3655922300004</v>
      </c>
      <c r="E482" s="46">
        <f t="shared" si="73"/>
        <v>5279.2755922300003</v>
      </c>
      <c r="F482" s="46">
        <f t="shared" si="74"/>
        <v>5161.55559223</v>
      </c>
      <c r="G482" s="46">
        <f t="shared" si="75"/>
        <v>6700.4855922300003</v>
      </c>
      <c r="H482" s="46">
        <f t="shared" si="76"/>
        <v>6166.3955922300001</v>
      </c>
      <c r="I482" s="46">
        <f t="shared" si="77"/>
        <v>6048.6755922299999</v>
      </c>
      <c r="J482" s="46">
        <f t="shared" si="78"/>
        <v>8193.7255922299992</v>
      </c>
      <c r="K482" s="46">
        <f t="shared" si="79"/>
        <v>7659.6355922299999</v>
      </c>
      <c r="L482" s="46">
        <f t="shared" si="80"/>
        <v>7541.9155922299997</v>
      </c>
      <c r="M482" s="46">
        <f t="shared" si="81"/>
        <v>9952.1455922299974</v>
      </c>
      <c r="N482" s="46">
        <f t="shared" si="82"/>
        <v>9418.0555922299973</v>
      </c>
      <c r="O482" s="46">
        <f t="shared" si="83"/>
        <v>9300.3355922299979</v>
      </c>
      <c r="P482" s="46">
        <f>'Данные ком.оператора'!C483</f>
        <v>2327.5045686100002</v>
      </c>
    </row>
    <row r="483" spans="2:16" ht="15.75" x14ac:dyDescent="0.25">
      <c r="B483" s="34" t="str">
        <f>'Данные ком.оператора'!A484</f>
        <v>19.12.2024</v>
      </c>
      <c r="C483" s="6">
        <v>10</v>
      </c>
      <c r="D483" s="46">
        <f t="shared" si="72"/>
        <v>5838.7190855299996</v>
      </c>
      <c r="E483" s="46">
        <f t="shared" si="73"/>
        <v>5304.6290855299994</v>
      </c>
      <c r="F483" s="46">
        <f t="shared" si="74"/>
        <v>5186.9090855299992</v>
      </c>
      <c r="G483" s="46">
        <f t="shared" si="75"/>
        <v>6725.8390855300004</v>
      </c>
      <c r="H483" s="46">
        <f t="shared" si="76"/>
        <v>6191.7490855300002</v>
      </c>
      <c r="I483" s="46">
        <f t="shared" si="77"/>
        <v>6074.02908553</v>
      </c>
      <c r="J483" s="46">
        <f t="shared" si="78"/>
        <v>8219.0790855300002</v>
      </c>
      <c r="K483" s="46">
        <f t="shared" si="79"/>
        <v>7684.98908553</v>
      </c>
      <c r="L483" s="46">
        <f t="shared" si="80"/>
        <v>7567.2690855299998</v>
      </c>
      <c r="M483" s="46">
        <f t="shared" si="81"/>
        <v>9977.4990855299984</v>
      </c>
      <c r="N483" s="46">
        <f t="shared" si="82"/>
        <v>9443.4090855299983</v>
      </c>
      <c r="O483" s="46">
        <f t="shared" si="83"/>
        <v>9325.6890855299989</v>
      </c>
      <c r="P483" s="46">
        <f>'Данные ком.оператора'!C484</f>
        <v>2352.8580619099998</v>
      </c>
    </row>
    <row r="484" spans="2:16" ht="15.75" x14ac:dyDescent="0.25">
      <c r="B484" s="34" t="str">
        <f>'Данные ком.оператора'!A485</f>
        <v>19.12.2024</v>
      </c>
      <c r="C484" s="6">
        <v>11</v>
      </c>
      <c r="D484" s="46">
        <f t="shared" si="72"/>
        <v>5844.5979712999997</v>
      </c>
      <c r="E484" s="46">
        <f t="shared" si="73"/>
        <v>5310.5079712999996</v>
      </c>
      <c r="F484" s="46">
        <f t="shared" si="74"/>
        <v>5192.7879712999993</v>
      </c>
      <c r="G484" s="46">
        <f t="shared" si="75"/>
        <v>6731.7179713000005</v>
      </c>
      <c r="H484" s="46">
        <f t="shared" si="76"/>
        <v>6197.6279713000004</v>
      </c>
      <c r="I484" s="46">
        <f t="shared" si="77"/>
        <v>6079.9079713000001</v>
      </c>
      <c r="J484" s="46">
        <f t="shared" si="78"/>
        <v>8224.9579713000003</v>
      </c>
      <c r="K484" s="46">
        <f t="shared" si="79"/>
        <v>7690.8679713000001</v>
      </c>
      <c r="L484" s="46">
        <f t="shared" si="80"/>
        <v>7573.1479712999999</v>
      </c>
      <c r="M484" s="46">
        <f t="shared" si="81"/>
        <v>9983.3779712999985</v>
      </c>
      <c r="N484" s="46">
        <f t="shared" si="82"/>
        <v>9449.2879712999984</v>
      </c>
      <c r="O484" s="46">
        <f t="shared" si="83"/>
        <v>9331.567971299999</v>
      </c>
      <c r="P484" s="46">
        <f>'Данные ком.оператора'!C485</f>
        <v>2358.73694768</v>
      </c>
    </row>
    <row r="485" spans="2:16" ht="15.75" x14ac:dyDescent="0.25">
      <c r="B485" s="34" t="str">
        <f>'Данные ком.оператора'!A486</f>
        <v>19.12.2024</v>
      </c>
      <c r="C485" s="6">
        <v>12</v>
      </c>
      <c r="D485" s="46">
        <f t="shared" si="72"/>
        <v>5861.55665778</v>
      </c>
      <c r="E485" s="46">
        <f t="shared" si="73"/>
        <v>5327.4666577799999</v>
      </c>
      <c r="F485" s="46">
        <f t="shared" si="74"/>
        <v>5209.7466577799996</v>
      </c>
      <c r="G485" s="46">
        <f t="shared" si="75"/>
        <v>6748.6766577799999</v>
      </c>
      <c r="H485" s="46">
        <f t="shared" si="76"/>
        <v>6214.5866577799998</v>
      </c>
      <c r="I485" s="46">
        <f t="shared" si="77"/>
        <v>6096.8666577799995</v>
      </c>
      <c r="J485" s="46">
        <f t="shared" si="78"/>
        <v>8241.9166577799988</v>
      </c>
      <c r="K485" s="46">
        <f t="shared" si="79"/>
        <v>7707.8266577799996</v>
      </c>
      <c r="L485" s="46">
        <f t="shared" si="80"/>
        <v>7590.1066577799993</v>
      </c>
      <c r="M485" s="46">
        <f t="shared" si="81"/>
        <v>10000.336657779997</v>
      </c>
      <c r="N485" s="46">
        <f t="shared" si="82"/>
        <v>9466.2466577799969</v>
      </c>
      <c r="O485" s="46">
        <f t="shared" si="83"/>
        <v>9348.5266577799975</v>
      </c>
      <c r="P485" s="46">
        <f>'Данные ком.оператора'!C486</f>
        <v>2375.6956341599998</v>
      </c>
    </row>
    <row r="486" spans="2:16" ht="15.75" x14ac:dyDescent="0.25">
      <c r="B486" s="34" t="str">
        <f>'Данные ком.оператора'!A487</f>
        <v>19.12.2024</v>
      </c>
      <c r="C486" s="6">
        <v>13</v>
      </c>
      <c r="D486" s="46">
        <f t="shared" si="72"/>
        <v>5881.9987902000003</v>
      </c>
      <c r="E486" s="46">
        <f t="shared" si="73"/>
        <v>5347.9087902000001</v>
      </c>
      <c r="F486" s="46">
        <f t="shared" si="74"/>
        <v>5230.1887901999999</v>
      </c>
      <c r="G486" s="46">
        <f t="shared" si="75"/>
        <v>6769.1187902000001</v>
      </c>
      <c r="H486" s="46">
        <f t="shared" si="76"/>
        <v>6235.0287902</v>
      </c>
      <c r="I486" s="46">
        <f t="shared" si="77"/>
        <v>6117.3087901999997</v>
      </c>
      <c r="J486" s="46">
        <f t="shared" si="78"/>
        <v>8262.3587901999999</v>
      </c>
      <c r="K486" s="46">
        <f t="shared" si="79"/>
        <v>7728.2687901999998</v>
      </c>
      <c r="L486" s="46">
        <f t="shared" si="80"/>
        <v>7610.5487901999995</v>
      </c>
      <c r="M486" s="46">
        <f t="shared" si="81"/>
        <v>10020.778790199998</v>
      </c>
      <c r="N486" s="46">
        <f t="shared" si="82"/>
        <v>9486.688790199998</v>
      </c>
      <c r="O486" s="46">
        <f t="shared" si="83"/>
        <v>9368.9687901999987</v>
      </c>
      <c r="P486" s="46">
        <f>'Данные ком.оператора'!C487</f>
        <v>2396.1377665800001</v>
      </c>
    </row>
    <row r="487" spans="2:16" ht="15.75" x14ac:dyDescent="0.25">
      <c r="B487" s="34" t="str">
        <f>'Данные ком.оператора'!A488</f>
        <v>19.12.2024</v>
      </c>
      <c r="C487" s="6">
        <v>14</v>
      </c>
      <c r="D487" s="46">
        <f t="shared" si="72"/>
        <v>5847.9040189000007</v>
      </c>
      <c r="E487" s="46">
        <f t="shared" si="73"/>
        <v>5313.8140189000005</v>
      </c>
      <c r="F487" s="46">
        <f t="shared" si="74"/>
        <v>5196.0940189000003</v>
      </c>
      <c r="G487" s="46">
        <f t="shared" si="75"/>
        <v>6735.0240188999996</v>
      </c>
      <c r="H487" s="46">
        <f t="shared" si="76"/>
        <v>6200.9340188999995</v>
      </c>
      <c r="I487" s="46">
        <f t="shared" si="77"/>
        <v>6083.2140188999992</v>
      </c>
      <c r="J487" s="46">
        <f t="shared" si="78"/>
        <v>8228.2640188999994</v>
      </c>
      <c r="K487" s="46">
        <f t="shared" si="79"/>
        <v>7694.1740188999993</v>
      </c>
      <c r="L487" s="46">
        <f t="shared" si="80"/>
        <v>7576.454018899999</v>
      </c>
      <c r="M487" s="46">
        <f t="shared" si="81"/>
        <v>9986.6840188999977</v>
      </c>
      <c r="N487" s="46">
        <f t="shared" si="82"/>
        <v>9452.5940188999975</v>
      </c>
      <c r="O487" s="46">
        <f t="shared" si="83"/>
        <v>9334.8740188999982</v>
      </c>
      <c r="P487" s="46">
        <f>'Данные ком.оператора'!C488</f>
        <v>2362.04299528</v>
      </c>
    </row>
    <row r="488" spans="2:16" ht="15.75" x14ac:dyDescent="0.25">
      <c r="B488" s="34" t="str">
        <f>'Данные ком.оператора'!A489</f>
        <v>19.12.2024</v>
      </c>
      <c r="C488" s="6">
        <v>15</v>
      </c>
      <c r="D488" s="46">
        <f t="shared" si="72"/>
        <v>5843.9354646800002</v>
      </c>
      <c r="E488" s="46">
        <f t="shared" si="73"/>
        <v>5309.8454646800001</v>
      </c>
      <c r="F488" s="46">
        <f t="shared" si="74"/>
        <v>5192.1254646799998</v>
      </c>
      <c r="G488" s="46">
        <f t="shared" si="75"/>
        <v>6731.0554646800001</v>
      </c>
      <c r="H488" s="46">
        <f t="shared" si="76"/>
        <v>6196.96546468</v>
      </c>
      <c r="I488" s="46">
        <f t="shared" si="77"/>
        <v>6079.2454646799997</v>
      </c>
      <c r="J488" s="46">
        <f t="shared" si="78"/>
        <v>8224.295464679999</v>
      </c>
      <c r="K488" s="46">
        <f t="shared" si="79"/>
        <v>7690.2054646799997</v>
      </c>
      <c r="L488" s="46">
        <f t="shared" si="80"/>
        <v>7572.4854646799995</v>
      </c>
      <c r="M488" s="46">
        <f t="shared" si="81"/>
        <v>9982.7154646799972</v>
      </c>
      <c r="N488" s="46">
        <f t="shared" si="82"/>
        <v>9448.6254646799971</v>
      </c>
      <c r="O488" s="46">
        <f t="shared" si="83"/>
        <v>9330.9054646799977</v>
      </c>
      <c r="P488" s="46">
        <f>'Данные ком.оператора'!C489</f>
        <v>2358.07444106</v>
      </c>
    </row>
    <row r="489" spans="2:16" ht="15.75" x14ac:dyDescent="0.25">
      <c r="B489" s="34" t="str">
        <f>'Данные ком.оператора'!A490</f>
        <v>19.12.2024</v>
      </c>
      <c r="C489" s="6">
        <v>16</v>
      </c>
      <c r="D489" s="46">
        <f t="shared" si="72"/>
        <v>5848.8653932699999</v>
      </c>
      <c r="E489" s="46">
        <f t="shared" si="73"/>
        <v>5314.7753932699998</v>
      </c>
      <c r="F489" s="46">
        <f t="shared" si="74"/>
        <v>5197.0553932699995</v>
      </c>
      <c r="G489" s="46">
        <f t="shared" si="75"/>
        <v>6735.9853932700007</v>
      </c>
      <c r="H489" s="46">
        <f t="shared" si="76"/>
        <v>6201.8953932700006</v>
      </c>
      <c r="I489" s="46">
        <f t="shared" si="77"/>
        <v>6084.1753932700003</v>
      </c>
      <c r="J489" s="46">
        <f t="shared" si="78"/>
        <v>8229.2253932700005</v>
      </c>
      <c r="K489" s="46">
        <f t="shared" si="79"/>
        <v>7695.1353932700003</v>
      </c>
      <c r="L489" s="46">
        <f t="shared" si="80"/>
        <v>7577.4153932700001</v>
      </c>
      <c r="M489" s="46">
        <f t="shared" si="81"/>
        <v>9987.6453932699987</v>
      </c>
      <c r="N489" s="46">
        <f t="shared" si="82"/>
        <v>9453.5553932699986</v>
      </c>
      <c r="O489" s="46">
        <f t="shared" si="83"/>
        <v>9335.8353932699993</v>
      </c>
      <c r="P489" s="46">
        <f>'Данные ком.оператора'!C490</f>
        <v>2363.0043696500002</v>
      </c>
    </row>
    <row r="490" spans="2:16" ht="15.75" x14ac:dyDescent="0.25">
      <c r="B490" s="34" t="str">
        <f>'Данные ком.оператора'!A491</f>
        <v>19.12.2024</v>
      </c>
      <c r="C490" s="6">
        <v>17</v>
      </c>
      <c r="D490" s="46">
        <f t="shared" si="72"/>
        <v>5852.6495242500005</v>
      </c>
      <c r="E490" s="46">
        <f t="shared" si="73"/>
        <v>5318.5595242500003</v>
      </c>
      <c r="F490" s="46">
        <f t="shared" si="74"/>
        <v>5200.8395242500001</v>
      </c>
      <c r="G490" s="46">
        <f t="shared" si="75"/>
        <v>6739.7695242499994</v>
      </c>
      <c r="H490" s="46">
        <f t="shared" si="76"/>
        <v>6205.6795242499993</v>
      </c>
      <c r="I490" s="46">
        <f t="shared" si="77"/>
        <v>6087.959524249999</v>
      </c>
      <c r="J490" s="46">
        <f t="shared" si="78"/>
        <v>8233.0095242499992</v>
      </c>
      <c r="K490" s="46">
        <f t="shared" si="79"/>
        <v>7698.9195242499991</v>
      </c>
      <c r="L490" s="46">
        <f t="shared" si="80"/>
        <v>7581.1995242499988</v>
      </c>
      <c r="M490" s="46">
        <f t="shared" si="81"/>
        <v>9991.4295242499975</v>
      </c>
      <c r="N490" s="46">
        <f t="shared" si="82"/>
        <v>9457.3395242499973</v>
      </c>
      <c r="O490" s="46">
        <f t="shared" si="83"/>
        <v>9339.619524249998</v>
      </c>
      <c r="P490" s="46">
        <f>'Данные ком.оператора'!C491</f>
        <v>2366.7885006299998</v>
      </c>
    </row>
    <row r="491" spans="2:16" ht="15.75" x14ac:dyDescent="0.25">
      <c r="B491" s="34" t="str">
        <f>'Данные ком.оператора'!A492</f>
        <v>19.12.2024</v>
      </c>
      <c r="C491" s="6">
        <v>18</v>
      </c>
      <c r="D491" s="46">
        <f t="shared" ref="D491:D554" si="84">P491+$G$22+$G$28+$G$24</f>
        <v>5867.2334874300004</v>
      </c>
      <c r="E491" s="46">
        <f t="shared" ref="E491:E554" si="85">P491+$G$22+$H$28+$G$24</f>
        <v>5333.1434874300003</v>
      </c>
      <c r="F491" s="46">
        <f t="shared" ref="F491:F554" si="86">P491+$G$22+$I$28+$G$24</f>
        <v>5215.42348743</v>
      </c>
      <c r="G491" s="46">
        <f t="shared" ref="G491:G554" si="87">P491+$H$22+$G$24+$G$28</f>
        <v>6754.3534874300003</v>
      </c>
      <c r="H491" s="46">
        <f t="shared" ref="H491:H554" si="88">P491+$H$22+$G$24+$H$28</f>
        <v>6220.2634874300002</v>
      </c>
      <c r="I491" s="46">
        <f t="shared" ref="I491:I554" si="89">P491+$H$22+$G$24+$I$28</f>
        <v>6102.5434874299999</v>
      </c>
      <c r="J491" s="46">
        <f t="shared" ref="J491:J554" si="90">P491+$I$22+$G$24+$G$28</f>
        <v>8247.5934874300001</v>
      </c>
      <c r="K491" s="46">
        <f t="shared" ref="K491:K554" si="91">P491+$I$22+$G$24+$H$28</f>
        <v>7713.50348743</v>
      </c>
      <c r="L491" s="46">
        <f t="shared" ref="L491:L554" si="92">P491+$I$22+$G$24+$I$28</f>
        <v>7595.7834874299997</v>
      </c>
      <c r="M491" s="46">
        <f t="shared" ref="M491:M554" si="93">P491+$J$22+$G$24+$G$28</f>
        <v>10006.013487429998</v>
      </c>
      <c r="N491" s="46">
        <f t="shared" ref="N491:N554" si="94">P491+$J$22+$G$24+$H$28</f>
        <v>9471.9234874299982</v>
      </c>
      <c r="O491" s="46">
        <f t="shared" ref="O491:O554" si="95">P491+$J$22+$G$24+$I$28</f>
        <v>9354.2034874299989</v>
      </c>
      <c r="P491" s="46">
        <f>'Данные ком.оператора'!C492</f>
        <v>2381.3724638100002</v>
      </c>
    </row>
    <row r="492" spans="2:16" ht="15.75" x14ac:dyDescent="0.25">
      <c r="B492" s="34" t="str">
        <f>'Данные ком.оператора'!A493</f>
        <v>19.12.2024</v>
      </c>
      <c r="C492" s="6">
        <v>19</v>
      </c>
      <c r="D492" s="46">
        <f t="shared" si="84"/>
        <v>5855.8194789999998</v>
      </c>
      <c r="E492" s="46">
        <f t="shared" si="85"/>
        <v>5321.7294789999996</v>
      </c>
      <c r="F492" s="46">
        <f t="shared" si="86"/>
        <v>5204.0094789999994</v>
      </c>
      <c r="G492" s="46">
        <f t="shared" si="87"/>
        <v>6742.9394790000006</v>
      </c>
      <c r="H492" s="46">
        <f t="shared" si="88"/>
        <v>6208.8494790000004</v>
      </c>
      <c r="I492" s="46">
        <f t="shared" si="89"/>
        <v>6091.1294790000002</v>
      </c>
      <c r="J492" s="46">
        <f t="shared" si="90"/>
        <v>8236.1794790000004</v>
      </c>
      <c r="K492" s="46">
        <f t="shared" si="91"/>
        <v>7702.0894790000002</v>
      </c>
      <c r="L492" s="46">
        <f t="shared" si="92"/>
        <v>7584.369479</v>
      </c>
      <c r="M492" s="46">
        <f t="shared" si="93"/>
        <v>9994.5994789999986</v>
      </c>
      <c r="N492" s="46">
        <f t="shared" si="94"/>
        <v>9460.5094789999985</v>
      </c>
      <c r="O492" s="46">
        <f t="shared" si="95"/>
        <v>9342.7894789999991</v>
      </c>
      <c r="P492" s="46">
        <f>'Данные ком.оператора'!C493</f>
        <v>2369.95845538</v>
      </c>
    </row>
    <row r="493" spans="2:16" ht="15.75" x14ac:dyDescent="0.25">
      <c r="B493" s="34" t="str">
        <f>'Данные ком.оператора'!A494</f>
        <v>19.12.2024</v>
      </c>
      <c r="C493" s="6">
        <v>20</v>
      </c>
      <c r="D493" s="46">
        <f t="shared" si="84"/>
        <v>5875.2849128300004</v>
      </c>
      <c r="E493" s="46">
        <f t="shared" si="85"/>
        <v>5341.1949128300002</v>
      </c>
      <c r="F493" s="46">
        <f t="shared" si="86"/>
        <v>5223.47491283</v>
      </c>
      <c r="G493" s="46">
        <f t="shared" si="87"/>
        <v>6762.4049128300003</v>
      </c>
      <c r="H493" s="46">
        <f t="shared" si="88"/>
        <v>6228.3149128300001</v>
      </c>
      <c r="I493" s="46">
        <f t="shared" si="89"/>
        <v>6110.5949128299999</v>
      </c>
      <c r="J493" s="46">
        <f t="shared" si="90"/>
        <v>8255.6449128299992</v>
      </c>
      <c r="K493" s="46">
        <f t="shared" si="91"/>
        <v>7721.5549128299999</v>
      </c>
      <c r="L493" s="46">
        <f t="shared" si="92"/>
        <v>7603.8349128299997</v>
      </c>
      <c r="M493" s="46">
        <f t="shared" si="93"/>
        <v>10014.064912829999</v>
      </c>
      <c r="N493" s="46">
        <f t="shared" si="94"/>
        <v>9479.9749128299991</v>
      </c>
      <c r="O493" s="46">
        <f t="shared" si="95"/>
        <v>9362.2549128299997</v>
      </c>
      <c r="P493" s="46">
        <f>'Данные ком.оператора'!C494</f>
        <v>2389.4238892100002</v>
      </c>
    </row>
    <row r="494" spans="2:16" ht="15.75" x14ac:dyDescent="0.25">
      <c r="B494" s="34" t="str">
        <f>'Данные ком.оператора'!A495</f>
        <v>19.12.2024</v>
      </c>
      <c r="C494" s="6">
        <v>21</v>
      </c>
      <c r="D494" s="46">
        <f t="shared" si="84"/>
        <v>5809.9685180600009</v>
      </c>
      <c r="E494" s="46">
        <f t="shared" si="85"/>
        <v>5275.8785180600007</v>
      </c>
      <c r="F494" s="46">
        <f t="shared" si="86"/>
        <v>5158.1585180600005</v>
      </c>
      <c r="G494" s="46">
        <f t="shared" si="87"/>
        <v>6697.0885180599998</v>
      </c>
      <c r="H494" s="46">
        <f t="shared" si="88"/>
        <v>6162.9985180599997</v>
      </c>
      <c r="I494" s="46">
        <f t="shared" si="89"/>
        <v>6045.2785180599994</v>
      </c>
      <c r="J494" s="46">
        <f t="shared" si="90"/>
        <v>8190.3285180599996</v>
      </c>
      <c r="K494" s="46">
        <f t="shared" si="91"/>
        <v>7656.2385180599995</v>
      </c>
      <c r="L494" s="46">
        <f t="shared" si="92"/>
        <v>7538.5185180599992</v>
      </c>
      <c r="M494" s="46">
        <f t="shared" si="93"/>
        <v>9948.7485180599979</v>
      </c>
      <c r="N494" s="46">
        <f t="shared" si="94"/>
        <v>9414.6585180599977</v>
      </c>
      <c r="O494" s="46">
        <f t="shared" si="95"/>
        <v>9296.9385180599984</v>
      </c>
      <c r="P494" s="46">
        <f>'Данные ком.оператора'!C495</f>
        <v>2324.1074944400002</v>
      </c>
    </row>
    <row r="495" spans="2:16" ht="15.75" x14ac:dyDescent="0.25">
      <c r="B495" s="34" t="str">
        <f>'Данные ком.оператора'!A496</f>
        <v>19.12.2024</v>
      </c>
      <c r="C495" s="6">
        <v>22</v>
      </c>
      <c r="D495" s="46">
        <f t="shared" si="84"/>
        <v>5805.46359235</v>
      </c>
      <c r="E495" s="46">
        <f t="shared" si="85"/>
        <v>5271.3735923499999</v>
      </c>
      <c r="F495" s="46">
        <f t="shared" si="86"/>
        <v>5153.6535923499996</v>
      </c>
      <c r="G495" s="46">
        <f t="shared" si="87"/>
        <v>6692.5835923499999</v>
      </c>
      <c r="H495" s="46">
        <f t="shared" si="88"/>
        <v>6158.4935923499997</v>
      </c>
      <c r="I495" s="46">
        <f t="shared" si="89"/>
        <v>6040.7735923499995</v>
      </c>
      <c r="J495" s="46">
        <f t="shared" si="90"/>
        <v>8185.8235923499997</v>
      </c>
      <c r="K495" s="46">
        <f t="shared" si="91"/>
        <v>7651.7335923499995</v>
      </c>
      <c r="L495" s="46">
        <f t="shared" si="92"/>
        <v>7534.0135923499993</v>
      </c>
      <c r="M495" s="46">
        <f t="shared" si="93"/>
        <v>9944.2435923499979</v>
      </c>
      <c r="N495" s="46">
        <f t="shared" si="94"/>
        <v>9410.1535923499978</v>
      </c>
      <c r="O495" s="46">
        <f t="shared" si="95"/>
        <v>9292.4335923499984</v>
      </c>
      <c r="P495" s="46">
        <f>'Данные ком.оператора'!C496</f>
        <v>2319.6025687299998</v>
      </c>
    </row>
    <row r="496" spans="2:16" ht="15.75" x14ac:dyDescent="0.25">
      <c r="B496" s="34" t="str">
        <f>'Данные ком.оператора'!A497</f>
        <v>19.12.2024</v>
      </c>
      <c r="C496" s="6">
        <v>23</v>
      </c>
      <c r="D496" s="46">
        <f t="shared" si="84"/>
        <v>5759.2369183800001</v>
      </c>
      <c r="E496" s="46">
        <f t="shared" si="85"/>
        <v>5225.14691838</v>
      </c>
      <c r="F496" s="46">
        <f t="shared" si="86"/>
        <v>5107.4269183799997</v>
      </c>
      <c r="G496" s="46">
        <f t="shared" si="87"/>
        <v>6646.35691838</v>
      </c>
      <c r="H496" s="46">
        <f t="shared" si="88"/>
        <v>6112.2669183799999</v>
      </c>
      <c r="I496" s="46">
        <f t="shared" si="89"/>
        <v>5994.5469183799996</v>
      </c>
      <c r="J496" s="46">
        <f t="shared" si="90"/>
        <v>8139.5969183799998</v>
      </c>
      <c r="K496" s="46">
        <f t="shared" si="91"/>
        <v>7605.5069183799997</v>
      </c>
      <c r="L496" s="46">
        <f t="shared" si="92"/>
        <v>7487.7869183799994</v>
      </c>
      <c r="M496" s="46">
        <f t="shared" si="93"/>
        <v>9898.016918379999</v>
      </c>
      <c r="N496" s="46">
        <f t="shared" si="94"/>
        <v>9363.9269183799988</v>
      </c>
      <c r="O496" s="46">
        <f t="shared" si="95"/>
        <v>9246.2069183799995</v>
      </c>
      <c r="P496" s="46">
        <f>'Данные ком.оператора'!C497</f>
        <v>2273.3758947599999</v>
      </c>
    </row>
    <row r="497" spans="2:16" ht="15.75" x14ac:dyDescent="0.25">
      <c r="B497" s="34" t="str">
        <f>'Данные ком.оператора'!A498</f>
        <v>19.12.2024</v>
      </c>
      <c r="C497" s="6">
        <v>24</v>
      </c>
      <c r="D497" s="46">
        <f t="shared" si="84"/>
        <v>5755.8413229800008</v>
      </c>
      <c r="E497" s="46">
        <f t="shared" si="85"/>
        <v>5221.7513229800006</v>
      </c>
      <c r="F497" s="46">
        <f t="shared" si="86"/>
        <v>5104.0313229800004</v>
      </c>
      <c r="G497" s="46">
        <f t="shared" si="87"/>
        <v>6642.9613229799997</v>
      </c>
      <c r="H497" s="46">
        <f t="shared" si="88"/>
        <v>6108.8713229799996</v>
      </c>
      <c r="I497" s="46">
        <f t="shared" si="89"/>
        <v>5991.1513229799993</v>
      </c>
      <c r="J497" s="46">
        <f t="shared" si="90"/>
        <v>8136.2013229799995</v>
      </c>
      <c r="K497" s="46">
        <f t="shared" si="91"/>
        <v>7602.1113229799994</v>
      </c>
      <c r="L497" s="46">
        <f t="shared" si="92"/>
        <v>7484.3913229799991</v>
      </c>
      <c r="M497" s="46">
        <f t="shared" si="93"/>
        <v>9894.6213229799978</v>
      </c>
      <c r="N497" s="46">
        <f t="shared" si="94"/>
        <v>9360.5313229799976</v>
      </c>
      <c r="O497" s="46">
        <f t="shared" si="95"/>
        <v>9242.8113229799983</v>
      </c>
      <c r="P497" s="46">
        <f>'Данные ком.оператора'!C498</f>
        <v>2269.9802993600001</v>
      </c>
    </row>
    <row r="498" spans="2:16" ht="15.75" x14ac:dyDescent="0.25">
      <c r="B498" s="34" t="str">
        <f>'Данные ком.оператора'!A499</f>
        <v>20.12.2024</v>
      </c>
      <c r="C498" s="6">
        <v>1</v>
      </c>
      <c r="D498" s="46">
        <f t="shared" si="84"/>
        <v>5713.2048163899999</v>
      </c>
      <c r="E498" s="46">
        <f t="shared" si="85"/>
        <v>5179.1148163899998</v>
      </c>
      <c r="F498" s="46">
        <f t="shared" si="86"/>
        <v>5061.3948163899995</v>
      </c>
      <c r="G498" s="46">
        <f t="shared" si="87"/>
        <v>6600.3248163900007</v>
      </c>
      <c r="H498" s="46">
        <f t="shared" si="88"/>
        <v>6066.2348163900006</v>
      </c>
      <c r="I498" s="46">
        <f t="shared" si="89"/>
        <v>5948.5148163900003</v>
      </c>
      <c r="J498" s="46">
        <f t="shared" si="90"/>
        <v>8093.5648163900005</v>
      </c>
      <c r="K498" s="46">
        <f t="shared" si="91"/>
        <v>7559.4748163900003</v>
      </c>
      <c r="L498" s="46">
        <f t="shared" si="92"/>
        <v>7441.7548163900001</v>
      </c>
      <c r="M498" s="46">
        <f t="shared" si="93"/>
        <v>9851.9848163899987</v>
      </c>
      <c r="N498" s="46">
        <f t="shared" si="94"/>
        <v>9317.8948163899986</v>
      </c>
      <c r="O498" s="46">
        <f t="shared" si="95"/>
        <v>9200.1748163899993</v>
      </c>
      <c r="P498" s="46">
        <f>'Данные ком.оператора'!C499</f>
        <v>2227.3437927700002</v>
      </c>
    </row>
    <row r="499" spans="2:16" ht="15.75" x14ac:dyDescent="0.25">
      <c r="B499" s="34" t="str">
        <f>'Данные ком.оператора'!A500</f>
        <v>20.12.2024</v>
      </c>
      <c r="C499" s="6">
        <v>2</v>
      </c>
      <c r="D499" s="46">
        <f t="shared" si="84"/>
        <v>5694.4687903600006</v>
      </c>
      <c r="E499" s="46">
        <f t="shared" si="85"/>
        <v>5160.3787903600005</v>
      </c>
      <c r="F499" s="46">
        <f t="shared" si="86"/>
        <v>5042.6587903600002</v>
      </c>
      <c r="G499" s="46">
        <f t="shared" si="87"/>
        <v>6581.5887903599996</v>
      </c>
      <c r="H499" s="46">
        <f t="shared" si="88"/>
        <v>6047.4987903599995</v>
      </c>
      <c r="I499" s="46">
        <f t="shared" si="89"/>
        <v>5929.7787903599992</v>
      </c>
      <c r="J499" s="46">
        <f t="shared" si="90"/>
        <v>8074.8287903599994</v>
      </c>
      <c r="K499" s="46">
        <f t="shared" si="91"/>
        <v>7540.7387903599993</v>
      </c>
      <c r="L499" s="46">
        <f t="shared" si="92"/>
        <v>7423.018790359999</v>
      </c>
      <c r="M499" s="46">
        <f t="shared" si="93"/>
        <v>9833.2487903599977</v>
      </c>
      <c r="N499" s="46">
        <f t="shared" si="94"/>
        <v>9299.1587903599975</v>
      </c>
      <c r="O499" s="46">
        <f t="shared" si="95"/>
        <v>9181.4387903599982</v>
      </c>
      <c r="P499" s="46">
        <f>'Данные ком.оператора'!C500</f>
        <v>2208.60776674</v>
      </c>
    </row>
    <row r="500" spans="2:16" ht="15.75" x14ac:dyDescent="0.25">
      <c r="B500" s="34" t="str">
        <f>'Данные ком.оператора'!A501</f>
        <v>20.12.2024</v>
      </c>
      <c r="C500" s="6">
        <v>3</v>
      </c>
      <c r="D500" s="46">
        <f t="shared" si="84"/>
        <v>5750.6639123799996</v>
      </c>
      <c r="E500" s="46">
        <f t="shared" si="85"/>
        <v>5216.5739123799995</v>
      </c>
      <c r="F500" s="46">
        <f t="shared" si="86"/>
        <v>5098.8539123799992</v>
      </c>
      <c r="G500" s="46">
        <f t="shared" si="87"/>
        <v>6637.7839123800004</v>
      </c>
      <c r="H500" s="46">
        <f t="shared" si="88"/>
        <v>6103.6939123800003</v>
      </c>
      <c r="I500" s="46">
        <f t="shared" si="89"/>
        <v>5985.97391238</v>
      </c>
      <c r="J500" s="46">
        <f t="shared" si="90"/>
        <v>8131.0239123800002</v>
      </c>
      <c r="K500" s="46">
        <f t="shared" si="91"/>
        <v>7596.93391238</v>
      </c>
      <c r="L500" s="46">
        <f t="shared" si="92"/>
        <v>7479.2139123799998</v>
      </c>
      <c r="M500" s="46">
        <f t="shared" si="93"/>
        <v>9889.4439123799984</v>
      </c>
      <c r="N500" s="46">
        <f t="shared" si="94"/>
        <v>9355.3539123799983</v>
      </c>
      <c r="O500" s="46">
        <f t="shared" si="95"/>
        <v>9237.6339123799989</v>
      </c>
      <c r="P500" s="46">
        <f>'Данные ком.оператора'!C501</f>
        <v>2264.8028887599999</v>
      </c>
    </row>
    <row r="501" spans="2:16" ht="15.75" x14ac:dyDescent="0.25">
      <c r="B501" s="34" t="str">
        <f>'Данные ком.оператора'!A502</f>
        <v>20.12.2024</v>
      </c>
      <c r="C501" s="6">
        <v>4</v>
      </c>
      <c r="D501" s="46">
        <f t="shared" si="84"/>
        <v>5753.3914824100002</v>
      </c>
      <c r="E501" s="46">
        <f t="shared" si="85"/>
        <v>5219.3014824100001</v>
      </c>
      <c r="F501" s="46">
        <f t="shared" si="86"/>
        <v>5101.5814824099998</v>
      </c>
      <c r="G501" s="46">
        <f t="shared" si="87"/>
        <v>6640.5114824100001</v>
      </c>
      <c r="H501" s="46">
        <f t="shared" si="88"/>
        <v>6106.42148241</v>
      </c>
      <c r="I501" s="46">
        <f t="shared" si="89"/>
        <v>5988.7014824099997</v>
      </c>
      <c r="J501" s="46">
        <f t="shared" si="90"/>
        <v>8133.7514824099999</v>
      </c>
      <c r="K501" s="46">
        <f t="shared" si="91"/>
        <v>7599.6614824099997</v>
      </c>
      <c r="L501" s="46">
        <f t="shared" si="92"/>
        <v>7481.9414824099995</v>
      </c>
      <c r="M501" s="46">
        <f t="shared" si="93"/>
        <v>9892.1714824099981</v>
      </c>
      <c r="N501" s="46">
        <f t="shared" si="94"/>
        <v>9358.081482409998</v>
      </c>
      <c r="O501" s="46">
        <f t="shared" si="95"/>
        <v>9240.3614824099986</v>
      </c>
      <c r="P501" s="46">
        <f>'Данные ком.оператора'!C502</f>
        <v>2267.53045879</v>
      </c>
    </row>
    <row r="502" spans="2:16" ht="15.75" x14ac:dyDescent="0.25">
      <c r="B502" s="34" t="str">
        <f>'Данные ком.оператора'!A503</f>
        <v>20.12.2024</v>
      </c>
      <c r="C502" s="6">
        <v>5</v>
      </c>
      <c r="D502" s="46">
        <f t="shared" si="84"/>
        <v>5778.2691756599997</v>
      </c>
      <c r="E502" s="46">
        <f t="shared" si="85"/>
        <v>5244.1791756599996</v>
      </c>
      <c r="F502" s="46">
        <f t="shared" si="86"/>
        <v>5126.4591756599993</v>
      </c>
      <c r="G502" s="46">
        <f t="shared" si="87"/>
        <v>6665.3891756600005</v>
      </c>
      <c r="H502" s="46">
        <f t="shared" si="88"/>
        <v>6131.2991756600004</v>
      </c>
      <c r="I502" s="46">
        <f t="shared" si="89"/>
        <v>6013.5791756600001</v>
      </c>
      <c r="J502" s="46">
        <f t="shared" si="90"/>
        <v>8158.6291756600003</v>
      </c>
      <c r="K502" s="46">
        <f t="shared" si="91"/>
        <v>7624.5391756600002</v>
      </c>
      <c r="L502" s="46">
        <f t="shared" si="92"/>
        <v>7506.8191756599999</v>
      </c>
      <c r="M502" s="46">
        <f t="shared" si="93"/>
        <v>9917.0491756599986</v>
      </c>
      <c r="N502" s="46">
        <f t="shared" si="94"/>
        <v>9382.9591756599984</v>
      </c>
      <c r="O502" s="46">
        <f t="shared" si="95"/>
        <v>9265.2391756599991</v>
      </c>
      <c r="P502" s="46">
        <f>'Данные ком.оператора'!C503</f>
        <v>2292.40815204</v>
      </c>
    </row>
    <row r="503" spans="2:16" ht="15.75" x14ac:dyDescent="0.25">
      <c r="B503" s="34" t="str">
        <f>'Данные ком.оператора'!A504</f>
        <v>20.12.2024</v>
      </c>
      <c r="C503" s="6">
        <v>6</v>
      </c>
      <c r="D503" s="46">
        <f t="shared" si="84"/>
        <v>5775.1911387800001</v>
      </c>
      <c r="E503" s="46">
        <f t="shared" si="85"/>
        <v>5241.1011387799999</v>
      </c>
      <c r="F503" s="46">
        <f t="shared" si="86"/>
        <v>5123.3811387799997</v>
      </c>
      <c r="G503" s="46">
        <f t="shared" si="87"/>
        <v>6662.31113878</v>
      </c>
      <c r="H503" s="46">
        <f t="shared" si="88"/>
        <v>6128.2211387799998</v>
      </c>
      <c r="I503" s="46">
        <f t="shared" si="89"/>
        <v>6010.5011387799996</v>
      </c>
      <c r="J503" s="46">
        <f t="shared" si="90"/>
        <v>8155.5511387799997</v>
      </c>
      <c r="K503" s="46">
        <f t="shared" si="91"/>
        <v>7621.4611387799996</v>
      </c>
      <c r="L503" s="46">
        <f t="shared" si="92"/>
        <v>7503.7411387799993</v>
      </c>
      <c r="M503" s="46">
        <f t="shared" si="93"/>
        <v>9913.971138779998</v>
      </c>
      <c r="N503" s="46">
        <f t="shared" si="94"/>
        <v>9379.8811387799979</v>
      </c>
      <c r="O503" s="46">
        <f t="shared" si="95"/>
        <v>9262.1611387799985</v>
      </c>
      <c r="P503" s="46">
        <f>'Данные ком.оператора'!C504</f>
        <v>2289.3301151599999</v>
      </c>
    </row>
    <row r="504" spans="2:16" ht="15.75" x14ac:dyDescent="0.25">
      <c r="B504" s="34" t="str">
        <f>'Данные ком.оператора'!A505</f>
        <v>20.12.2024</v>
      </c>
      <c r="C504" s="6">
        <v>7</v>
      </c>
      <c r="D504" s="46">
        <f t="shared" si="84"/>
        <v>5731.3757600099998</v>
      </c>
      <c r="E504" s="46">
        <f t="shared" si="85"/>
        <v>5197.2857600099996</v>
      </c>
      <c r="F504" s="46">
        <f t="shared" si="86"/>
        <v>5079.5657600099994</v>
      </c>
      <c r="G504" s="46">
        <f t="shared" si="87"/>
        <v>6618.4957600100006</v>
      </c>
      <c r="H504" s="46">
        <f t="shared" si="88"/>
        <v>6084.4057600100004</v>
      </c>
      <c r="I504" s="46">
        <f t="shared" si="89"/>
        <v>5966.6857600100002</v>
      </c>
      <c r="J504" s="46">
        <f t="shared" si="90"/>
        <v>8111.7357600100004</v>
      </c>
      <c r="K504" s="46">
        <f t="shared" si="91"/>
        <v>7577.6457600100002</v>
      </c>
      <c r="L504" s="46">
        <f t="shared" si="92"/>
        <v>7459.92576001</v>
      </c>
      <c r="M504" s="46">
        <f t="shared" si="93"/>
        <v>9870.1557600099986</v>
      </c>
      <c r="N504" s="46">
        <f t="shared" si="94"/>
        <v>9336.0657600099985</v>
      </c>
      <c r="O504" s="46">
        <f t="shared" si="95"/>
        <v>9218.3457600099991</v>
      </c>
      <c r="P504" s="46">
        <f>'Данные ком.оператора'!C505</f>
        <v>2245.5147363900001</v>
      </c>
    </row>
    <row r="505" spans="2:16" ht="15.75" x14ac:dyDescent="0.25">
      <c r="B505" s="34" t="str">
        <f>'Данные ком.оператора'!A506</f>
        <v>20.12.2024</v>
      </c>
      <c r="C505" s="6">
        <v>8</v>
      </c>
      <c r="D505" s="46">
        <f t="shared" si="84"/>
        <v>5773.0299229000002</v>
      </c>
      <c r="E505" s="46">
        <f t="shared" si="85"/>
        <v>5238.9399229000001</v>
      </c>
      <c r="F505" s="46">
        <f t="shared" si="86"/>
        <v>5121.2199228999998</v>
      </c>
      <c r="G505" s="46">
        <f t="shared" si="87"/>
        <v>6660.1499229000001</v>
      </c>
      <c r="H505" s="46">
        <f t="shared" si="88"/>
        <v>6126.0599228999999</v>
      </c>
      <c r="I505" s="46">
        <f t="shared" si="89"/>
        <v>6008.3399228999997</v>
      </c>
      <c r="J505" s="46">
        <f t="shared" si="90"/>
        <v>8153.3899228999999</v>
      </c>
      <c r="K505" s="46">
        <f t="shared" si="91"/>
        <v>7619.2999228999997</v>
      </c>
      <c r="L505" s="46">
        <f t="shared" si="92"/>
        <v>7501.5799228999995</v>
      </c>
      <c r="M505" s="46">
        <f t="shared" si="93"/>
        <v>9911.8099228999981</v>
      </c>
      <c r="N505" s="46">
        <f t="shared" si="94"/>
        <v>9377.719922899998</v>
      </c>
      <c r="O505" s="46">
        <f t="shared" si="95"/>
        <v>9259.9999228999986</v>
      </c>
      <c r="P505" s="46">
        <f>'Данные ком.оператора'!C506</f>
        <v>2287.16889928</v>
      </c>
    </row>
    <row r="506" spans="2:16" ht="15.75" x14ac:dyDescent="0.25">
      <c r="B506" s="34" t="str">
        <f>'Данные ком.оператора'!A507</f>
        <v>20.12.2024</v>
      </c>
      <c r="C506" s="6">
        <v>9</v>
      </c>
      <c r="D506" s="46">
        <f t="shared" si="84"/>
        <v>5788.55955507</v>
      </c>
      <c r="E506" s="46">
        <f t="shared" si="85"/>
        <v>5254.4695550699998</v>
      </c>
      <c r="F506" s="46">
        <f t="shared" si="86"/>
        <v>5136.7495550699996</v>
      </c>
      <c r="G506" s="46">
        <f t="shared" si="87"/>
        <v>6675.6795550699999</v>
      </c>
      <c r="H506" s="46">
        <f t="shared" si="88"/>
        <v>6141.5895550699997</v>
      </c>
      <c r="I506" s="46">
        <f t="shared" si="89"/>
        <v>6023.8695550699995</v>
      </c>
      <c r="J506" s="46">
        <f t="shared" si="90"/>
        <v>8168.9195550699997</v>
      </c>
      <c r="K506" s="46">
        <f t="shared" si="91"/>
        <v>7634.8295550699995</v>
      </c>
      <c r="L506" s="46">
        <f t="shared" si="92"/>
        <v>7517.1095550699993</v>
      </c>
      <c r="M506" s="46">
        <f t="shared" si="93"/>
        <v>9927.339555069997</v>
      </c>
      <c r="N506" s="46">
        <f t="shared" si="94"/>
        <v>9393.2495550699969</v>
      </c>
      <c r="O506" s="46">
        <f t="shared" si="95"/>
        <v>9275.5295550699975</v>
      </c>
      <c r="P506" s="46">
        <f>'Данные ком.оператора'!C507</f>
        <v>2302.6985314499998</v>
      </c>
    </row>
    <row r="507" spans="2:16" ht="15.75" x14ac:dyDescent="0.25">
      <c r="B507" s="34" t="str">
        <f>'Данные ком.оператора'!A508</f>
        <v>20.12.2024</v>
      </c>
      <c r="C507" s="6">
        <v>10</v>
      </c>
      <c r="D507" s="46">
        <f t="shared" si="84"/>
        <v>5788.5348448200002</v>
      </c>
      <c r="E507" s="46">
        <f t="shared" si="85"/>
        <v>5254.4448448200001</v>
      </c>
      <c r="F507" s="46">
        <f t="shared" si="86"/>
        <v>5136.7248448199998</v>
      </c>
      <c r="G507" s="46">
        <f t="shared" si="87"/>
        <v>6675.6548448200001</v>
      </c>
      <c r="H507" s="46">
        <f t="shared" si="88"/>
        <v>6141.56484482</v>
      </c>
      <c r="I507" s="46">
        <f t="shared" si="89"/>
        <v>6023.8448448199997</v>
      </c>
      <c r="J507" s="46">
        <f t="shared" si="90"/>
        <v>8168.8948448199999</v>
      </c>
      <c r="K507" s="46">
        <f t="shared" si="91"/>
        <v>7634.8048448199997</v>
      </c>
      <c r="L507" s="46">
        <f t="shared" si="92"/>
        <v>7517.0848448199995</v>
      </c>
      <c r="M507" s="46">
        <f t="shared" si="93"/>
        <v>9927.3148448199972</v>
      </c>
      <c r="N507" s="46">
        <f t="shared" si="94"/>
        <v>9393.2248448199971</v>
      </c>
      <c r="O507" s="46">
        <f t="shared" si="95"/>
        <v>9275.5048448199977</v>
      </c>
      <c r="P507" s="46">
        <f>'Данные ком.оператора'!C508</f>
        <v>2302.6738212</v>
      </c>
    </row>
    <row r="508" spans="2:16" ht="15.75" x14ac:dyDescent="0.25">
      <c r="B508" s="34" t="str">
        <f>'Данные ком.оператора'!A509</f>
        <v>20.12.2024</v>
      </c>
      <c r="C508" s="6">
        <v>11</v>
      </c>
      <c r="D508" s="46">
        <f t="shared" si="84"/>
        <v>5786.8482090400003</v>
      </c>
      <c r="E508" s="46">
        <f t="shared" si="85"/>
        <v>5252.7582090400001</v>
      </c>
      <c r="F508" s="46">
        <f t="shared" si="86"/>
        <v>5135.0382090399999</v>
      </c>
      <c r="G508" s="46">
        <f t="shared" si="87"/>
        <v>6673.9682090400001</v>
      </c>
      <c r="H508" s="46">
        <f t="shared" si="88"/>
        <v>6139.87820904</v>
      </c>
      <c r="I508" s="46">
        <f t="shared" si="89"/>
        <v>6022.1582090399997</v>
      </c>
      <c r="J508" s="46">
        <f t="shared" si="90"/>
        <v>8167.2082090399999</v>
      </c>
      <c r="K508" s="46">
        <f t="shared" si="91"/>
        <v>7633.1182090399998</v>
      </c>
      <c r="L508" s="46">
        <f t="shared" si="92"/>
        <v>7515.3982090399995</v>
      </c>
      <c r="M508" s="46">
        <f t="shared" si="93"/>
        <v>9925.6282090399982</v>
      </c>
      <c r="N508" s="46">
        <f t="shared" si="94"/>
        <v>9391.538209039998</v>
      </c>
      <c r="O508" s="46">
        <f t="shared" si="95"/>
        <v>9273.8182090399987</v>
      </c>
      <c r="P508" s="46">
        <f>'Данные ком.оператора'!C509</f>
        <v>2300.9871854200001</v>
      </c>
    </row>
    <row r="509" spans="2:16" ht="15.75" x14ac:dyDescent="0.25">
      <c r="B509" s="34" t="str">
        <f>'Данные ком.оператора'!A510</f>
        <v>20.12.2024</v>
      </c>
      <c r="C509" s="6">
        <v>12</v>
      </c>
      <c r="D509" s="46">
        <f t="shared" si="84"/>
        <v>5821.7519089500001</v>
      </c>
      <c r="E509" s="46">
        <f t="shared" si="85"/>
        <v>5287.66190895</v>
      </c>
      <c r="F509" s="46">
        <f t="shared" si="86"/>
        <v>5169.9419089499997</v>
      </c>
      <c r="G509" s="46">
        <f t="shared" si="87"/>
        <v>6708.87190895</v>
      </c>
      <c r="H509" s="46">
        <f t="shared" si="88"/>
        <v>6174.7819089499999</v>
      </c>
      <c r="I509" s="46">
        <f t="shared" si="89"/>
        <v>6057.0619089499996</v>
      </c>
      <c r="J509" s="46">
        <f t="shared" si="90"/>
        <v>8202.1119089499989</v>
      </c>
      <c r="K509" s="46">
        <f t="shared" si="91"/>
        <v>7668.0219089499997</v>
      </c>
      <c r="L509" s="46">
        <f t="shared" si="92"/>
        <v>7550.3019089499994</v>
      </c>
      <c r="M509" s="46">
        <f t="shared" si="93"/>
        <v>9960.5319089499972</v>
      </c>
      <c r="N509" s="46">
        <f t="shared" si="94"/>
        <v>9426.441908949997</v>
      </c>
      <c r="O509" s="46">
        <f t="shared" si="95"/>
        <v>9308.7219089499977</v>
      </c>
      <c r="P509" s="46">
        <f>'Данные ком.оператора'!C510</f>
        <v>2335.8908853299999</v>
      </c>
    </row>
    <row r="510" spans="2:16" ht="15.75" x14ac:dyDescent="0.25">
      <c r="B510" s="34" t="str">
        <f>'Данные ком.оператора'!A511</f>
        <v>20.12.2024</v>
      </c>
      <c r="C510" s="6">
        <v>13</v>
      </c>
      <c r="D510" s="46">
        <f t="shared" si="84"/>
        <v>5793.1271336</v>
      </c>
      <c r="E510" s="46">
        <f t="shared" si="85"/>
        <v>5259.0371335999998</v>
      </c>
      <c r="F510" s="46">
        <f t="shared" si="86"/>
        <v>5141.3171335999996</v>
      </c>
      <c r="G510" s="46">
        <f t="shared" si="87"/>
        <v>6680.2471335999999</v>
      </c>
      <c r="H510" s="46">
        <f t="shared" si="88"/>
        <v>6146.1571335999997</v>
      </c>
      <c r="I510" s="46">
        <f t="shared" si="89"/>
        <v>6028.4371335999995</v>
      </c>
      <c r="J510" s="46">
        <f t="shared" si="90"/>
        <v>8173.4871335999997</v>
      </c>
      <c r="K510" s="46">
        <f t="shared" si="91"/>
        <v>7639.3971335999995</v>
      </c>
      <c r="L510" s="46">
        <f t="shared" si="92"/>
        <v>7521.6771335999993</v>
      </c>
      <c r="M510" s="46">
        <f t="shared" si="93"/>
        <v>9931.9071335999979</v>
      </c>
      <c r="N510" s="46">
        <f t="shared" si="94"/>
        <v>9397.8171335999978</v>
      </c>
      <c r="O510" s="46">
        <f t="shared" si="95"/>
        <v>9280.0971335999984</v>
      </c>
      <c r="P510" s="46">
        <f>'Данные ком.оператора'!C511</f>
        <v>2307.2661099799998</v>
      </c>
    </row>
    <row r="511" spans="2:16" ht="15.75" x14ac:dyDescent="0.25">
      <c r="B511" s="34" t="str">
        <f>'Данные ком.оператора'!A512</f>
        <v>20.12.2024</v>
      </c>
      <c r="C511" s="6">
        <v>14</v>
      </c>
      <c r="D511" s="46">
        <f t="shared" si="84"/>
        <v>5825.1920840800003</v>
      </c>
      <c r="E511" s="46">
        <f t="shared" si="85"/>
        <v>5291.1020840800002</v>
      </c>
      <c r="F511" s="46">
        <f t="shared" si="86"/>
        <v>5173.3820840799999</v>
      </c>
      <c r="G511" s="46">
        <f t="shared" si="87"/>
        <v>6712.3120840800002</v>
      </c>
      <c r="H511" s="46">
        <f t="shared" si="88"/>
        <v>6178.2220840800001</v>
      </c>
      <c r="I511" s="46">
        <f t="shared" si="89"/>
        <v>6060.5020840799998</v>
      </c>
      <c r="J511" s="46">
        <f t="shared" si="90"/>
        <v>8205.55208408</v>
      </c>
      <c r="K511" s="46">
        <f t="shared" si="91"/>
        <v>7671.4620840799998</v>
      </c>
      <c r="L511" s="46">
        <f t="shared" si="92"/>
        <v>7553.7420840799996</v>
      </c>
      <c r="M511" s="46">
        <f t="shared" si="93"/>
        <v>9963.9720840799982</v>
      </c>
      <c r="N511" s="46">
        <f t="shared" si="94"/>
        <v>9429.8820840799981</v>
      </c>
      <c r="O511" s="46">
        <f t="shared" si="95"/>
        <v>9312.1620840799987</v>
      </c>
      <c r="P511" s="46">
        <f>'Данные ком.оператора'!C512</f>
        <v>2339.3310604600001</v>
      </c>
    </row>
    <row r="512" spans="2:16" ht="15.75" x14ac:dyDescent="0.25">
      <c r="B512" s="34" t="str">
        <f>'Данные ком.оператора'!A513</f>
        <v>20.12.2024</v>
      </c>
      <c r="C512" s="6">
        <v>15</v>
      </c>
      <c r="D512" s="46">
        <f t="shared" si="84"/>
        <v>5821.7660026000003</v>
      </c>
      <c r="E512" s="46">
        <f t="shared" si="85"/>
        <v>5287.6760026000002</v>
      </c>
      <c r="F512" s="46">
        <f t="shared" si="86"/>
        <v>5169.9560025999999</v>
      </c>
      <c r="G512" s="46">
        <f t="shared" si="87"/>
        <v>6708.8860026000002</v>
      </c>
      <c r="H512" s="46">
        <f t="shared" si="88"/>
        <v>6174.7960026000001</v>
      </c>
      <c r="I512" s="46">
        <f t="shared" si="89"/>
        <v>6057.0760025999998</v>
      </c>
      <c r="J512" s="46">
        <f t="shared" si="90"/>
        <v>8202.1260026</v>
      </c>
      <c r="K512" s="46">
        <f t="shared" si="91"/>
        <v>7668.0360025999998</v>
      </c>
      <c r="L512" s="46">
        <f t="shared" si="92"/>
        <v>7550.3160025999996</v>
      </c>
      <c r="M512" s="46">
        <f t="shared" si="93"/>
        <v>9960.5460025999982</v>
      </c>
      <c r="N512" s="46">
        <f t="shared" si="94"/>
        <v>9426.4560025999981</v>
      </c>
      <c r="O512" s="46">
        <f t="shared" si="95"/>
        <v>9308.7360025999988</v>
      </c>
      <c r="P512" s="46">
        <f>'Данные ком.оператора'!C513</f>
        <v>2335.9049789800001</v>
      </c>
    </row>
    <row r="513" spans="2:16" ht="15.75" x14ac:dyDescent="0.25">
      <c r="B513" s="34" t="str">
        <f>'Данные ком.оператора'!A514</f>
        <v>20.12.2024</v>
      </c>
      <c r="C513" s="6">
        <v>16</v>
      </c>
      <c r="D513" s="46">
        <f t="shared" si="84"/>
        <v>5804.2763936600004</v>
      </c>
      <c r="E513" s="46">
        <f t="shared" si="85"/>
        <v>5270.1863936600002</v>
      </c>
      <c r="F513" s="46">
        <f t="shared" si="86"/>
        <v>5152.46639366</v>
      </c>
      <c r="G513" s="46">
        <f t="shared" si="87"/>
        <v>6691.3963936600003</v>
      </c>
      <c r="H513" s="46">
        <f t="shared" si="88"/>
        <v>6157.3063936600001</v>
      </c>
      <c r="I513" s="46">
        <f t="shared" si="89"/>
        <v>6039.5863936599999</v>
      </c>
      <c r="J513" s="46">
        <f t="shared" si="90"/>
        <v>8184.6363936600001</v>
      </c>
      <c r="K513" s="46">
        <f t="shared" si="91"/>
        <v>7650.5463936599999</v>
      </c>
      <c r="L513" s="46">
        <f t="shared" si="92"/>
        <v>7532.8263936599997</v>
      </c>
      <c r="M513" s="46">
        <f t="shared" si="93"/>
        <v>9943.0563936599974</v>
      </c>
      <c r="N513" s="46">
        <f t="shared" si="94"/>
        <v>9408.9663936599973</v>
      </c>
      <c r="O513" s="46">
        <f t="shared" si="95"/>
        <v>9291.2463936599979</v>
      </c>
      <c r="P513" s="46">
        <f>'Данные ком.оператора'!C514</f>
        <v>2318.4153700400002</v>
      </c>
    </row>
    <row r="514" spans="2:16" ht="15.75" x14ac:dyDescent="0.25">
      <c r="B514" s="34" t="str">
        <f>'Данные ком.оператора'!A515</f>
        <v>20.12.2024</v>
      </c>
      <c r="C514" s="6">
        <v>17</v>
      </c>
      <c r="D514" s="46">
        <f t="shared" si="84"/>
        <v>5785.8254021400007</v>
      </c>
      <c r="E514" s="46">
        <f t="shared" si="85"/>
        <v>5251.7354021400006</v>
      </c>
      <c r="F514" s="46">
        <f t="shared" si="86"/>
        <v>5134.0154021400003</v>
      </c>
      <c r="G514" s="46">
        <f t="shared" si="87"/>
        <v>6672.9454021399997</v>
      </c>
      <c r="H514" s="46">
        <f t="shared" si="88"/>
        <v>6138.8554021399996</v>
      </c>
      <c r="I514" s="46">
        <f t="shared" si="89"/>
        <v>6021.1354021399993</v>
      </c>
      <c r="J514" s="46">
        <f t="shared" si="90"/>
        <v>8166.1854021399995</v>
      </c>
      <c r="K514" s="46">
        <f t="shared" si="91"/>
        <v>7632.0954021399994</v>
      </c>
      <c r="L514" s="46">
        <f t="shared" si="92"/>
        <v>7514.3754021399991</v>
      </c>
      <c r="M514" s="46">
        <f t="shared" si="93"/>
        <v>9924.6054021399978</v>
      </c>
      <c r="N514" s="46">
        <f t="shared" si="94"/>
        <v>9390.5154021399976</v>
      </c>
      <c r="O514" s="46">
        <f t="shared" si="95"/>
        <v>9272.7954021399983</v>
      </c>
      <c r="P514" s="46">
        <f>'Данные ком.оператора'!C515</f>
        <v>2299.9643785200001</v>
      </c>
    </row>
    <row r="515" spans="2:16" ht="15.75" x14ac:dyDescent="0.25">
      <c r="B515" s="34" t="str">
        <f>'Данные ком.оператора'!A516</f>
        <v>20.12.2024</v>
      </c>
      <c r="C515" s="6">
        <v>18</v>
      </c>
      <c r="D515" s="46">
        <f t="shared" si="84"/>
        <v>5778.7584591800005</v>
      </c>
      <c r="E515" s="46">
        <f t="shared" si="85"/>
        <v>5244.6684591800004</v>
      </c>
      <c r="F515" s="46">
        <f t="shared" si="86"/>
        <v>5126.9484591800001</v>
      </c>
      <c r="G515" s="46">
        <f t="shared" si="87"/>
        <v>6665.8784591799995</v>
      </c>
      <c r="H515" s="46">
        <f t="shared" si="88"/>
        <v>6131.7884591799993</v>
      </c>
      <c r="I515" s="46">
        <f t="shared" si="89"/>
        <v>6014.0684591799991</v>
      </c>
      <c r="J515" s="46">
        <f t="shared" si="90"/>
        <v>8159.1184591799993</v>
      </c>
      <c r="K515" s="46">
        <f t="shared" si="91"/>
        <v>7625.0284591799991</v>
      </c>
      <c r="L515" s="46">
        <f t="shared" si="92"/>
        <v>7507.3084591799989</v>
      </c>
      <c r="M515" s="46">
        <f t="shared" si="93"/>
        <v>9917.5384591799975</v>
      </c>
      <c r="N515" s="46">
        <f t="shared" si="94"/>
        <v>9383.4484591799974</v>
      </c>
      <c r="O515" s="46">
        <f t="shared" si="95"/>
        <v>9265.728459179998</v>
      </c>
      <c r="P515" s="46">
        <f>'Данные ком.оператора'!C516</f>
        <v>2292.8974355599998</v>
      </c>
    </row>
    <row r="516" spans="2:16" ht="15.75" x14ac:dyDescent="0.25">
      <c r="B516" s="34" t="str">
        <f>'Данные ком.оператора'!A517</f>
        <v>20.12.2024</v>
      </c>
      <c r="C516" s="6">
        <v>19</v>
      </c>
      <c r="D516" s="46">
        <f t="shared" si="84"/>
        <v>5816.42607426</v>
      </c>
      <c r="E516" s="46">
        <f t="shared" si="85"/>
        <v>5282.3360742599998</v>
      </c>
      <c r="F516" s="46">
        <f t="shared" si="86"/>
        <v>5164.6160742599996</v>
      </c>
      <c r="G516" s="46">
        <f t="shared" si="87"/>
        <v>6703.5460742600008</v>
      </c>
      <c r="H516" s="46">
        <f t="shared" si="88"/>
        <v>6169.4560742600006</v>
      </c>
      <c r="I516" s="46">
        <f t="shared" si="89"/>
        <v>6051.7360742600004</v>
      </c>
      <c r="J516" s="46">
        <f t="shared" si="90"/>
        <v>8196.7860742600005</v>
      </c>
      <c r="K516" s="46">
        <f t="shared" si="91"/>
        <v>7662.6960742600004</v>
      </c>
      <c r="L516" s="46">
        <f t="shared" si="92"/>
        <v>7544.9760742600001</v>
      </c>
      <c r="M516" s="46">
        <f t="shared" si="93"/>
        <v>9955.2060742599988</v>
      </c>
      <c r="N516" s="46">
        <f t="shared" si="94"/>
        <v>9421.1160742599986</v>
      </c>
      <c r="O516" s="46">
        <f t="shared" si="95"/>
        <v>9303.3960742599993</v>
      </c>
      <c r="P516" s="46">
        <f>'Данные ком.оператора'!C517</f>
        <v>2330.5650506400002</v>
      </c>
    </row>
    <row r="517" spans="2:16" ht="15.75" x14ac:dyDescent="0.25">
      <c r="B517" s="34" t="str">
        <f>'Данные ком.оператора'!A518</f>
        <v>20.12.2024</v>
      </c>
      <c r="C517" s="6">
        <v>20</v>
      </c>
      <c r="D517" s="46">
        <f t="shared" si="84"/>
        <v>5775.7520244000007</v>
      </c>
      <c r="E517" s="46">
        <f t="shared" si="85"/>
        <v>5241.6620244000005</v>
      </c>
      <c r="F517" s="46">
        <f t="shared" si="86"/>
        <v>5123.9420244000003</v>
      </c>
      <c r="G517" s="46">
        <f t="shared" si="87"/>
        <v>6662.8720243999996</v>
      </c>
      <c r="H517" s="46">
        <f t="shared" si="88"/>
        <v>6128.7820243999995</v>
      </c>
      <c r="I517" s="46">
        <f t="shared" si="89"/>
        <v>6011.0620243999992</v>
      </c>
      <c r="J517" s="46">
        <f t="shared" si="90"/>
        <v>8156.1120243999994</v>
      </c>
      <c r="K517" s="46">
        <f t="shared" si="91"/>
        <v>7622.0220243999993</v>
      </c>
      <c r="L517" s="46">
        <f t="shared" si="92"/>
        <v>7504.302024399999</v>
      </c>
      <c r="M517" s="46">
        <f t="shared" si="93"/>
        <v>9914.5320243999977</v>
      </c>
      <c r="N517" s="46">
        <f t="shared" si="94"/>
        <v>9380.4420243999975</v>
      </c>
      <c r="O517" s="46">
        <f t="shared" si="95"/>
        <v>9262.7220243999982</v>
      </c>
      <c r="P517" s="46">
        <f>'Данные ком.оператора'!C518</f>
        <v>2289.89100078</v>
      </c>
    </row>
    <row r="518" spans="2:16" ht="15.75" x14ac:dyDescent="0.25">
      <c r="B518" s="34" t="str">
        <f>'Данные ком.оператора'!A519</f>
        <v>20.12.2024</v>
      </c>
      <c r="C518" s="6">
        <v>21</v>
      </c>
      <c r="D518" s="46">
        <f t="shared" si="84"/>
        <v>5765.8806578900003</v>
      </c>
      <c r="E518" s="46">
        <f t="shared" si="85"/>
        <v>5231.7906578900001</v>
      </c>
      <c r="F518" s="46">
        <f t="shared" si="86"/>
        <v>5114.0706578899999</v>
      </c>
      <c r="G518" s="46">
        <f t="shared" si="87"/>
        <v>6653.0006578900002</v>
      </c>
      <c r="H518" s="46">
        <f t="shared" si="88"/>
        <v>6118.91065789</v>
      </c>
      <c r="I518" s="46">
        <f t="shared" si="89"/>
        <v>6001.1906578899998</v>
      </c>
      <c r="J518" s="46">
        <f t="shared" si="90"/>
        <v>8146.24065789</v>
      </c>
      <c r="K518" s="46">
        <f t="shared" si="91"/>
        <v>7612.1506578899998</v>
      </c>
      <c r="L518" s="46">
        <f t="shared" si="92"/>
        <v>7494.4306578899996</v>
      </c>
      <c r="M518" s="46">
        <f t="shared" si="93"/>
        <v>9904.6606578899991</v>
      </c>
      <c r="N518" s="46">
        <f t="shared" si="94"/>
        <v>9370.570657889999</v>
      </c>
      <c r="O518" s="46">
        <f t="shared" si="95"/>
        <v>9252.8506578899996</v>
      </c>
      <c r="P518" s="46">
        <f>'Данные ком.оператора'!C519</f>
        <v>2280.0196342700001</v>
      </c>
    </row>
    <row r="519" spans="2:16" ht="15.75" x14ac:dyDescent="0.25">
      <c r="B519" s="34" t="str">
        <f>'Данные ком.оператора'!A520</f>
        <v>20.12.2024</v>
      </c>
      <c r="C519" s="6">
        <v>22</v>
      </c>
      <c r="D519" s="46">
        <f t="shared" si="84"/>
        <v>5752.7270088799996</v>
      </c>
      <c r="E519" s="46">
        <f t="shared" si="85"/>
        <v>5218.6370088799995</v>
      </c>
      <c r="F519" s="46">
        <f t="shared" si="86"/>
        <v>5100.9170088799992</v>
      </c>
      <c r="G519" s="46">
        <f t="shared" si="87"/>
        <v>6639.8470088800004</v>
      </c>
      <c r="H519" s="46">
        <f t="shared" si="88"/>
        <v>6105.7570088800003</v>
      </c>
      <c r="I519" s="46">
        <f t="shared" si="89"/>
        <v>5988.03700888</v>
      </c>
      <c r="J519" s="46">
        <f t="shared" si="90"/>
        <v>8133.0870088800002</v>
      </c>
      <c r="K519" s="46">
        <f t="shared" si="91"/>
        <v>7598.9970088800001</v>
      </c>
      <c r="L519" s="46">
        <f t="shared" si="92"/>
        <v>7481.2770088799998</v>
      </c>
      <c r="M519" s="46">
        <f t="shared" si="93"/>
        <v>9891.5070088799985</v>
      </c>
      <c r="N519" s="46">
        <f t="shared" si="94"/>
        <v>9357.4170088799983</v>
      </c>
      <c r="O519" s="46">
        <f t="shared" si="95"/>
        <v>9239.697008879999</v>
      </c>
      <c r="P519" s="46">
        <f>'Данные ком.оператора'!C520</f>
        <v>2266.8659852599999</v>
      </c>
    </row>
    <row r="520" spans="2:16" ht="15.75" x14ac:dyDescent="0.25">
      <c r="B520" s="34" t="str">
        <f>'Данные ком.оператора'!A521</f>
        <v>20.12.2024</v>
      </c>
      <c r="C520" s="6">
        <v>23</v>
      </c>
      <c r="D520" s="46">
        <f t="shared" si="84"/>
        <v>5736.4672362700003</v>
      </c>
      <c r="E520" s="46">
        <f t="shared" si="85"/>
        <v>5202.3772362700001</v>
      </c>
      <c r="F520" s="46">
        <f t="shared" si="86"/>
        <v>5084.6572362699999</v>
      </c>
      <c r="G520" s="46">
        <f t="shared" si="87"/>
        <v>6623.5872362700002</v>
      </c>
      <c r="H520" s="46">
        <f t="shared" si="88"/>
        <v>6089.49723627</v>
      </c>
      <c r="I520" s="46">
        <f t="shared" si="89"/>
        <v>5971.7772362699998</v>
      </c>
      <c r="J520" s="46">
        <f t="shared" si="90"/>
        <v>8116.82723627</v>
      </c>
      <c r="K520" s="46">
        <f t="shared" si="91"/>
        <v>7582.7372362699998</v>
      </c>
      <c r="L520" s="46">
        <f t="shared" si="92"/>
        <v>7465.0172362699996</v>
      </c>
      <c r="M520" s="46">
        <f t="shared" si="93"/>
        <v>9875.2472362699991</v>
      </c>
      <c r="N520" s="46">
        <f t="shared" si="94"/>
        <v>9341.157236269999</v>
      </c>
      <c r="O520" s="46">
        <f t="shared" si="95"/>
        <v>9223.4372362699996</v>
      </c>
      <c r="P520" s="46">
        <f>'Данные ком.оператора'!C521</f>
        <v>2250.6062126500001</v>
      </c>
    </row>
    <row r="521" spans="2:16" ht="15.75" x14ac:dyDescent="0.25">
      <c r="B521" s="34" t="str">
        <f>'Данные ком.оператора'!A522</f>
        <v>20.12.2024</v>
      </c>
      <c r="C521" s="6">
        <v>24</v>
      </c>
      <c r="D521" s="46">
        <f t="shared" si="84"/>
        <v>5754.60714964</v>
      </c>
      <c r="E521" s="46">
        <f t="shared" si="85"/>
        <v>5220.5171496399998</v>
      </c>
      <c r="F521" s="46">
        <f t="shared" si="86"/>
        <v>5102.7971496399996</v>
      </c>
      <c r="G521" s="46">
        <f t="shared" si="87"/>
        <v>6641.7271496399999</v>
      </c>
      <c r="H521" s="46">
        <f t="shared" si="88"/>
        <v>6107.6371496399997</v>
      </c>
      <c r="I521" s="46">
        <f t="shared" si="89"/>
        <v>5989.9171496399995</v>
      </c>
      <c r="J521" s="46">
        <f t="shared" si="90"/>
        <v>8134.9671496399997</v>
      </c>
      <c r="K521" s="46">
        <f t="shared" si="91"/>
        <v>7600.8771496399995</v>
      </c>
      <c r="L521" s="46">
        <f t="shared" si="92"/>
        <v>7483.1571496399993</v>
      </c>
      <c r="M521" s="46">
        <f t="shared" si="93"/>
        <v>9893.3871496399988</v>
      </c>
      <c r="N521" s="46">
        <f t="shared" si="94"/>
        <v>9359.2971496399987</v>
      </c>
      <c r="O521" s="46">
        <f t="shared" si="95"/>
        <v>9241.5771496399993</v>
      </c>
      <c r="P521" s="46">
        <f>'Данные ком.оператора'!C522</f>
        <v>2268.7461260199998</v>
      </c>
    </row>
    <row r="522" spans="2:16" ht="15.75" x14ac:dyDescent="0.25">
      <c r="B522" s="34" t="str">
        <f>'Данные ком.оператора'!A523</f>
        <v>21.12.2024</v>
      </c>
      <c r="C522" s="6">
        <v>1</v>
      </c>
      <c r="D522" s="46">
        <f t="shared" si="84"/>
        <v>5701.3133830000006</v>
      </c>
      <c r="E522" s="46">
        <f t="shared" si="85"/>
        <v>5167.2233830000005</v>
      </c>
      <c r="F522" s="46">
        <f t="shared" si="86"/>
        <v>5049.5033830000002</v>
      </c>
      <c r="G522" s="46">
        <f t="shared" si="87"/>
        <v>6588.4333829999996</v>
      </c>
      <c r="H522" s="46">
        <f t="shared" si="88"/>
        <v>6054.3433829999994</v>
      </c>
      <c r="I522" s="46">
        <f t="shared" si="89"/>
        <v>5936.6233829999992</v>
      </c>
      <c r="J522" s="46">
        <f t="shared" si="90"/>
        <v>8081.6733829999994</v>
      </c>
      <c r="K522" s="46">
        <f t="shared" si="91"/>
        <v>7547.5833829999992</v>
      </c>
      <c r="L522" s="46">
        <f t="shared" si="92"/>
        <v>7429.863382999999</v>
      </c>
      <c r="M522" s="46">
        <f t="shared" si="93"/>
        <v>9840.0933829999976</v>
      </c>
      <c r="N522" s="46">
        <f t="shared" si="94"/>
        <v>9306.0033829999975</v>
      </c>
      <c r="O522" s="46">
        <f t="shared" si="95"/>
        <v>9188.2833829999981</v>
      </c>
      <c r="P522" s="46">
        <f>'Данные ком.оператора'!C523</f>
        <v>2215.45235938</v>
      </c>
    </row>
    <row r="523" spans="2:16" ht="15.75" x14ac:dyDescent="0.25">
      <c r="B523" s="34" t="str">
        <f>'Данные ком.оператора'!A524</f>
        <v>21.12.2024</v>
      </c>
      <c r="C523" s="6">
        <v>2</v>
      </c>
      <c r="D523" s="46">
        <f t="shared" si="84"/>
        <v>5655.6128696699998</v>
      </c>
      <c r="E523" s="46">
        <f t="shared" si="85"/>
        <v>5121.5228696699996</v>
      </c>
      <c r="F523" s="46">
        <f t="shared" si="86"/>
        <v>5003.8028696699994</v>
      </c>
      <c r="G523" s="46">
        <f t="shared" si="87"/>
        <v>6542.7328696700006</v>
      </c>
      <c r="H523" s="46">
        <f t="shared" si="88"/>
        <v>6008.6428696700004</v>
      </c>
      <c r="I523" s="46">
        <f t="shared" si="89"/>
        <v>5890.9228696700002</v>
      </c>
      <c r="J523" s="46">
        <f t="shared" si="90"/>
        <v>8035.9728696700004</v>
      </c>
      <c r="K523" s="46">
        <f t="shared" si="91"/>
        <v>7501.8828696700002</v>
      </c>
      <c r="L523" s="46">
        <f t="shared" si="92"/>
        <v>7384.16286967</v>
      </c>
      <c r="M523" s="46">
        <f t="shared" si="93"/>
        <v>9794.3928696699986</v>
      </c>
      <c r="N523" s="46">
        <f t="shared" si="94"/>
        <v>9260.3028696699985</v>
      </c>
      <c r="O523" s="46">
        <f t="shared" si="95"/>
        <v>9142.5828696699991</v>
      </c>
      <c r="P523" s="46">
        <f>'Данные ком.оператора'!C524</f>
        <v>2169.75184605</v>
      </c>
    </row>
    <row r="524" spans="2:16" ht="15.75" x14ac:dyDescent="0.25">
      <c r="B524" s="34" t="str">
        <f>'Данные ком.оператора'!A525</f>
        <v>21.12.2024</v>
      </c>
      <c r="C524" s="6">
        <v>3</v>
      </c>
      <c r="D524" s="46">
        <f t="shared" si="84"/>
        <v>5680.0636096199996</v>
      </c>
      <c r="E524" s="46">
        <f t="shared" si="85"/>
        <v>5145.9736096199995</v>
      </c>
      <c r="F524" s="46">
        <f t="shared" si="86"/>
        <v>5028.2536096199992</v>
      </c>
      <c r="G524" s="46">
        <f t="shared" si="87"/>
        <v>6567.1836096200004</v>
      </c>
      <c r="H524" s="46">
        <f t="shared" si="88"/>
        <v>6033.0936096200003</v>
      </c>
      <c r="I524" s="46">
        <f t="shared" si="89"/>
        <v>5915.37360962</v>
      </c>
      <c r="J524" s="46">
        <f t="shared" si="90"/>
        <v>8060.4236096200002</v>
      </c>
      <c r="K524" s="46">
        <f t="shared" si="91"/>
        <v>7526.3336096200001</v>
      </c>
      <c r="L524" s="46">
        <f t="shared" si="92"/>
        <v>7408.6136096199998</v>
      </c>
      <c r="M524" s="46">
        <f t="shared" si="93"/>
        <v>9818.8436096199985</v>
      </c>
      <c r="N524" s="46">
        <f t="shared" si="94"/>
        <v>9284.7536096199983</v>
      </c>
      <c r="O524" s="46">
        <f t="shared" si="95"/>
        <v>9167.033609619999</v>
      </c>
      <c r="P524" s="46">
        <f>'Данные ком.оператора'!C525</f>
        <v>2194.2025859999999</v>
      </c>
    </row>
    <row r="525" spans="2:16" ht="15.75" x14ac:dyDescent="0.25">
      <c r="B525" s="34" t="str">
        <f>'Данные ком.оператора'!A526</f>
        <v>21.12.2024</v>
      </c>
      <c r="C525" s="6">
        <v>4</v>
      </c>
      <c r="D525" s="46">
        <f t="shared" si="84"/>
        <v>5660.3274228700002</v>
      </c>
      <c r="E525" s="46">
        <f t="shared" si="85"/>
        <v>5126.23742287</v>
      </c>
      <c r="F525" s="46">
        <f t="shared" si="86"/>
        <v>5008.5174228699998</v>
      </c>
      <c r="G525" s="46">
        <f t="shared" si="87"/>
        <v>6547.4474228700001</v>
      </c>
      <c r="H525" s="46">
        <f t="shared" si="88"/>
        <v>6013.3574228699999</v>
      </c>
      <c r="I525" s="46">
        <f t="shared" si="89"/>
        <v>5895.6374228699997</v>
      </c>
      <c r="J525" s="46">
        <f t="shared" si="90"/>
        <v>8040.6874228699999</v>
      </c>
      <c r="K525" s="46">
        <f t="shared" si="91"/>
        <v>7506.5974228699997</v>
      </c>
      <c r="L525" s="46">
        <f t="shared" si="92"/>
        <v>7388.8774228699995</v>
      </c>
      <c r="M525" s="46">
        <f t="shared" si="93"/>
        <v>9799.1074228699981</v>
      </c>
      <c r="N525" s="46">
        <f t="shared" si="94"/>
        <v>9265.017422869998</v>
      </c>
      <c r="O525" s="46">
        <f t="shared" si="95"/>
        <v>9147.2974228699986</v>
      </c>
      <c r="P525" s="46">
        <f>'Данные ком.оператора'!C526</f>
        <v>2174.46639925</v>
      </c>
    </row>
    <row r="526" spans="2:16" ht="15.75" x14ac:dyDescent="0.25">
      <c r="B526" s="34" t="str">
        <f>'Данные ком.оператора'!A527</f>
        <v>21.12.2024</v>
      </c>
      <c r="C526" s="6">
        <v>5</v>
      </c>
      <c r="D526" s="46">
        <f t="shared" si="84"/>
        <v>5684.3761748500001</v>
      </c>
      <c r="E526" s="46">
        <f t="shared" si="85"/>
        <v>5150.28617485</v>
      </c>
      <c r="F526" s="46">
        <f t="shared" si="86"/>
        <v>5032.5661748499997</v>
      </c>
      <c r="G526" s="46">
        <f t="shared" si="87"/>
        <v>6571.49617485</v>
      </c>
      <c r="H526" s="46">
        <f t="shared" si="88"/>
        <v>6037.4061748499998</v>
      </c>
      <c r="I526" s="46">
        <f t="shared" si="89"/>
        <v>5919.6861748499996</v>
      </c>
      <c r="J526" s="46">
        <f t="shared" si="90"/>
        <v>8064.7361748499998</v>
      </c>
      <c r="K526" s="46">
        <f t="shared" si="91"/>
        <v>7530.6461748499996</v>
      </c>
      <c r="L526" s="46">
        <f t="shared" si="92"/>
        <v>7412.9261748499994</v>
      </c>
      <c r="M526" s="46">
        <f t="shared" si="93"/>
        <v>9823.1561748499989</v>
      </c>
      <c r="N526" s="46">
        <f t="shared" si="94"/>
        <v>9289.0661748499988</v>
      </c>
      <c r="O526" s="46">
        <f t="shared" si="95"/>
        <v>9171.3461748499994</v>
      </c>
      <c r="P526" s="46">
        <f>'Данные ком.оператора'!C527</f>
        <v>2198.5151512299999</v>
      </c>
    </row>
    <row r="527" spans="2:16" ht="15.75" x14ac:dyDescent="0.25">
      <c r="B527" s="34" t="str">
        <f>'Данные ком.оператора'!A528</f>
        <v>21.12.2024</v>
      </c>
      <c r="C527" s="6">
        <v>6</v>
      </c>
      <c r="D527" s="46">
        <f t="shared" si="84"/>
        <v>5660.8630254600002</v>
      </c>
      <c r="E527" s="46">
        <f t="shared" si="85"/>
        <v>5126.7730254600001</v>
      </c>
      <c r="F527" s="46">
        <f t="shared" si="86"/>
        <v>5009.0530254599998</v>
      </c>
      <c r="G527" s="46">
        <f t="shared" si="87"/>
        <v>6547.9830254600001</v>
      </c>
      <c r="H527" s="46">
        <f t="shared" si="88"/>
        <v>6013.89302546</v>
      </c>
      <c r="I527" s="46">
        <f t="shared" si="89"/>
        <v>5896.1730254599997</v>
      </c>
      <c r="J527" s="46">
        <f t="shared" si="90"/>
        <v>8041.2230254599999</v>
      </c>
      <c r="K527" s="46">
        <f t="shared" si="91"/>
        <v>7507.1330254599998</v>
      </c>
      <c r="L527" s="46">
        <f t="shared" si="92"/>
        <v>7389.4130254599995</v>
      </c>
      <c r="M527" s="46">
        <f t="shared" si="93"/>
        <v>9799.6430254599982</v>
      </c>
      <c r="N527" s="46">
        <f t="shared" si="94"/>
        <v>9265.553025459998</v>
      </c>
      <c r="O527" s="46">
        <f t="shared" si="95"/>
        <v>9147.8330254599987</v>
      </c>
      <c r="P527" s="46">
        <f>'Данные ком.оператора'!C528</f>
        <v>2175.00200184</v>
      </c>
    </row>
    <row r="528" spans="2:16" ht="15.75" x14ac:dyDescent="0.25">
      <c r="B528" s="34" t="str">
        <f>'Данные ком.оператора'!A529</f>
        <v>21.12.2024</v>
      </c>
      <c r="C528" s="6">
        <v>7</v>
      </c>
      <c r="D528" s="46">
        <f t="shared" si="84"/>
        <v>5677.9209185899999</v>
      </c>
      <c r="E528" s="46">
        <f t="shared" si="85"/>
        <v>5143.8309185899998</v>
      </c>
      <c r="F528" s="46">
        <f t="shared" si="86"/>
        <v>5026.1109185899995</v>
      </c>
      <c r="G528" s="46">
        <f t="shared" si="87"/>
        <v>6565.0409185900007</v>
      </c>
      <c r="H528" s="46">
        <f t="shared" si="88"/>
        <v>6030.9509185900006</v>
      </c>
      <c r="I528" s="46">
        <f t="shared" si="89"/>
        <v>5913.2309185900003</v>
      </c>
      <c r="J528" s="46">
        <f t="shared" si="90"/>
        <v>8058.2809185900005</v>
      </c>
      <c r="K528" s="46">
        <f t="shared" si="91"/>
        <v>7524.1909185900004</v>
      </c>
      <c r="L528" s="46">
        <f t="shared" si="92"/>
        <v>7406.4709185900001</v>
      </c>
      <c r="M528" s="46">
        <f t="shared" si="93"/>
        <v>9816.7009185899988</v>
      </c>
      <c r="N528" s="46">
        <f t="shared" si="94"/>
        <v>9282.6109185899986</v>
      </c>
      <c r="O528" s="46">
        <f t="shared" si="95"/>
        <v>9164.8909185899993</v>
      </c>
      <c r="P528" s="46">
        <f>'Данные ком.оператора'!C529</f>
        <v>2192.0598949700002</v>
      </c>
    </row>
    <row r="529" spans="2:16" ht="15.75" x14ac:dyDescent="0.25">
      <c r="B529" s="34" t="str">
        <f>'Данные ком.оператора'!A530</f>
        <v>21.12.2024</v>
      </c>
      <c r="C529" s="6">
        <v>8</v>
      </c>
      <c r="D529" s="46">
        <f t="shared" si="84"/>
        <v>5697.8990713800004</v>
      </c>
      <c r="E529" s="46">
        <f t="shared" si="85"/>
        <v>5163.8090713800002</v>
      </c>
      <c r="F529" s="46">
        <f t="shared" si="86"/>
        <v>5046.08907138</v>
      </c>
      <c r="G529" s="46">
        <f t="shared" si="87"/>
        <v>6585.0190713800002</v>
      </c>
      <c r="H529" s="46">
        <f t="shared" si="88"/>
        <v>6050.9290713800001</v>
      </c>
      <c r="I529" s="46">
        <f t="shared" si="89"/>
        <v>5933.2090713799998</v>
      </c>
      <c r="J529" s="46">
        <f t="shared" si="90"/>
        <v>8078.25907138</v>
      </c>
      <c r="K529" s="46">
        <f t="shared" si="91"/>
        <v>7544.1690713799999</v>
      </c>
      <c r="L529" s="46">
        <f t="shared" si="92"/>
        <v>7426.4490713799996</v>
      </c>
      <c r="M529" s="46">
        <f t="shared" si="93"/>
        <v>9836.6790713799983</v>
      </c>
      <c r="N529" s="46">
        <f t="shared" si="94"/>
        <v>9302.5890713799981</v>
      </c>
      <c r="O529" s="46">
        <f t="shared" si="95"/>
        <v>9184.8690713799988</v>
      </c>
      <c r="P529" s="46">
        <f>'Данные ком.оператора'!C530</f>
        <v>2212.0380477600002</v>
      </c>
    </row>
    <row r="530" spans="2:16" ht="15.75" x14ac:dyDescent="0.25">
      <c r="B530" s="34" t="str">
        <f>'Данные ком.оператора'!A531</f>
        <v>21.12.2024</v>
      </c>
      <c r="C530" s="6">
        <v>9</v>
      </c>
      <c r="D530" s="46">
        <f t="shared" si="84"/>
        <v>5761.16608911</v>
      </c>
      <c r="E530" s="46">
        <f t="shared" si="85"/>
        <v>5227.0760891099999</v>
      </c>
      <c r="F530" s="46">
        <f t="shared" si="86"/>
        <v>5109.3560891099996</v>
      </c>
      <c r="G530" s="46">
        <f t="shared" si="87"/>
        <v>6648.2860891099999</v>
      </c>
      <c r="H530" s="46">
        <f t="shared" si="88"/>
        <v>6114.1960891099998</v>
      </c>
      <c r="I530" s="46">
        <f t="shared" si="89"/>
        <v>5996.4760891099995</v>
      </c>
      <c r="J530" s="46">
        <f t="shared" si="90"/>
        <v>8141.5260891099997</v>
      </c>
      <c r="K530" s="46">
        <f t="shared" si="91"/>
        <v>7607.4360891099996</v>
      </c>
      <c r="L530" s="46">
        <f t="shared" si="92"/>
        <v>7489.7160891099993</v>
      </c>
      <c r="M530" s="46">
        <f t="shared" si="93"/>
        <v>9899.9460891099989</v>
      </c>
      <c r="N530" s="46">
        <f t="shared" si="94"/>
        <v>9365.8560891099987</v>
      </c>
      <c r="O530" s="46">
        <f t="shared" si="95"/>
        <v>9248.1360891099994</v>
      </c>
      <c r="P530" s="46">
        <f>'Данные ком.оператора'!C531</f>
        <v>2275.3050654899998</v>
      </c>
    </row>
    <row r="531" spans="2:16" ht="15.75" x14ac:dyDescent="0.25">
      <c r="B531" s="34" t="str">
        <f>'Данные ком.оператора'!A532</f>
        <v>21.12.2024</v>
      </c>
      <c r="C531" s="6">
        <v>10</v>
      </c>
      <c r="D531" s="46">
        <f t="shared" si="84"/>
        <v>5844.9744053800005</v>
      </c>
      <c r="E531" s="46">
        <f t="shared" si="85"/>
        <v>5310.8844053800003</v>
      </c>
      <c r="F531" s="46">
        <f t="shared" si="86"/>
        <v>5193.1644053800001</v>
      </c>
      <c r="G531" s="46">
        <f t="shared" si="87"/>
        <v>6732.0944053799994</v>
      </c>
      <c r="H531" s="46">
        <f t="shared" si="88"/>
        <v>6198.0044053799993</v>
      </c>
      <c r="I531" s="46">
        <f t="shared" si="89"/>
        <v>6080.284405379999</v>
      </c>
      <c r="J531" s="46">
        <f t="shared" si="90"/>
        <v>8225.3344053799992</v>
      </c>
      <c r="K531" s="46">
        <f t="shared" si="91"/>
        <v>7691.2444053799991</v>
      </c>
      <c r="L531" s="46">
        <f t="shared" si="92"/>
        <v>7573.5244053799988</v>
      </c>
      <c r="M531" s="46">
        <f t="shared" si="93"/>
        <v>9983.7544053799975</v>
      </c>
      <c r="N531" s="46">
        <f t="shared" si="94"/>
        <v>9449.6644053799973</v>
      </c>
      <c r="O531" s="46">
        <f t="shared" si="95"/>
        <v>9331.944405379998</v>
      </c>
      <c r="P531" s="46">
        <f>'Данные ком.оператора'!C532</f>
        <v>2359.1133817599998</v>
      </c>
    </row>
    <row r="532" spans="2:16" ht="15.75" x14ac:dyDescent="0.25">
      <c r="B532" s="34" t="str">
        <f>'Данные ком.оператора'!A533</f>
        <v>21.12.2024</v>
      </c>
      <c r="C532" s="6">
        <v>11</v>
      </c>
      <c r="D532" s="46">
        <f t="shared" si="84"/>
        <v>5863.9542554399995</v>
      </c>
      <c r="E532" s="46">
        <f t="shared" si="85"/>
        <v>5329.8642554399994</v>
      </c>
      <c r="F532" s="46">
        <f t="shared" si="86"/>
        <v>5212.1442554399991</v>
      </c>
      <c r="G532" s="46">
        <f t="shared" si="87"/>
        <v>6751.0742554400003</v>
      </c>
      <c r="H532" s="46">
        <f t="shared" si="88"/>
        <v>6216.9842554400002</v>
      </c>
      <c r="I532" s="46">
        <f t="shared" si="89"/>
        <v>6099.2642554399999</v>
      </c>
      <c r="J532" s="46">
        <f t="shared" si="90"/>
        <v>8244.3142554400001</v>
      </c>
      <c r="K532" s="46">
        <f t="shared" si="91"/>
        <v>7710.22425544</v>
      </c>
      <c r="L532" s="46">
        <f t="shared" si="92"/>
        <v>7592.5042554399997</v>
      </c>
      <c r="M532" s="46">
        <f t="shared" si="93"/>
        <v>10002.734255439998</v>
      </c>
      <c r="N532" s="46">
        <f t="shared" si="94"/>
        <v>9468.6442554399982</v>
      </c>
      <c r="O532" s="46">
        <f t="shared" si="95"/>
        <v>9350.9242554399989</v>
      </c>
      <c r="P532" s="46">
        <f>'Данные ком.оператора'!C533</f>
        <v>2378.0932318199998</v>
      </c>
    </row>
    <row r="533" spans="2:16" ht="15.75" x14ac:dyDescent="0.25">
      <c r="B533" s="34" t="str">
        <f>'Данные ком.оператора'!A534</f>
        <v>21.12.2024</v>
      </c>
      <c r="C533" s="6">
        <v>12</v>
      </c>
      <c r="D533" s="46">
        <f t="shared" si="84"/>
        <v>5878.3174216999996</v>
      </c>
      <c r="E533" s="46">
        <f t="shared" si="85"/>
        <v>5344.2274216999995</v>
      </c>
      <c r="F533" s="46">
        <f t="shared" si="86"/>
        <v>5226.5074216999992</v>
      </c>
      <c r="G533" s="46">
        <f t="shared" si="87"/>
        <v>6765.4374217000004</v>
      </c>
      <c r="H533" s="46">
        <f t="shared" si="88"/>
        <v>6231.3474217000003</v>
      </c>
      <c r="I533" s="46">
        <f t="shared" si="89"/>
        <v>6113.6274217</v>
      </c>
      <c r="J533" s="46">
        <f t="shared" si="90"/>
        <v>8258.6774217000002</v>
      </c>
      <c r="K533" s="46">
        <f t="shared" si="91"/>
        <v>7724.5874217</v>
      </c>
      <c r="L533" s="46">
        <f t="shared" si="92"/>
        <v>7606.8674216999998</v>
      </c>
      <c r="M533" s="46">
        <f t="shared" si="93"/>
        <v>10017.097421699998</v>
      </c>
      <c r="N533" s="46">
        <f t="shared" si="94"/>
        <v>9483.0074216999983</v>
      </c>
      <c r="O533" s="46">
        <f t="shared" si="95"/>
        <v>9365.287421699999</v>
      </c>
      <c r="P533" s="46">
        <f>'Данные ком.оператора'!C534</f>
        <v>2392.4563980799999</v>
      </c>
    </row>
    <row r="534" spans="2:16" ht="15.75" x14ac:dyDescent="0.25">
      <c r="B534" s="34" t="str">
        <f>'Данные ком.оператора'!A535</f>
        <v>21.12.2024</v>
      </c>
      <c r="C534" s="6">
        <v>13</v>
      </c>
      <c r="D534" s="46">
        <f t="shared" si="84"/>
        <v>5879.5326883500002</v>
      </c>
      <c r="E534" s="46">
        <f t="shared" si="85"/>
        <v>5345.44268835</v>
      </c>
      <c r="F534" s="46">
        <f t="shared" si="86"/>
        <v>5227.7226883499998</v>
      </c>
      <c r="G534" s="46">
        <f t="shared" si="87"/>
        <v>6766.6526883500001</v>
      </c>
      <c r="H534" s="46">
        <f t="shared" si="88"/>
        <v>6232.5626883499999</v>
      </c>
      <c r="I534" s="46">
        <f t="shared" si="89"/>
        <v>6114.8426883499997</v>
      </c>
      <c r="J534" s="46">
        <f t="shared" si="90"/>
        <v>8259.8926883499989</v>
      </c>
      <c r="K534" s="46">
        <f t="shared" si="91"/>
        <v>7725.8026883499997</v>
      </c>
      <c r="L534" s="46">
        <f t="shared" si="92"/>
        <v>7608.0826883499994</v>
      </c>
      <c r="M534" s="46">
        <f t="shared" si="93"/>
        <v>10018.312688349997</v>
      </c>
      <c r="N534" s="46">
        <f t="shared" si="94"/>
        <v>9484.222688349997</v>
      </c>
      <c r="O534" s="46">
        <f t="shared" si="95"/>
        <v>9366.5026883499977</v>
      </c>
      <c r="P534" s="46">
        <f>'Данные ком.оператора'!C535</f>
        <v>2393.67166473</v>
      </c>
    </row>
    <row r="535" spans="2:16" ht="15.75" x14ac:dyDescent="0.25">
      <c r="B535" s="34" t="str">
        <f>'Данные ком.оператора'!A536</f>
        <v>21.12.2024</v>
      </c>
      <c r="C535" s="6">
        <v>14</v>
      </c>
      <c r="D535" s="46">
        <f t="shared" si="84"/>
        <v>5854.3934859399997</v>
      </c>
      <c r="E535" s="46">
        <f t="shared" si="85"/>
        <v>5320.3034859399995</v>
      </c>
      <c r="F535" s="46">
        <f t="shared" si="86"/>
        <v>5202.5834859399993</v>
      </c>
      <c r="G535" s="46">
        <f t="shared" si="87"/>
        <v>6741.5134859400005</v>
      </c>
      <c r="H535" s="46">
        <f t="shared" si="88"/>
        <v>6207.4234859400003</v>
      </c>
      <c r="I535" s="46">
        <f t="shared" si="89"/>
        <v>6089.7034859400001</v>
      </c>
      <c r="J535" s="46">
        <f t="shared" si="90"/>
        <v>8234.7534859400002</v>
      </c>
      <c r="K535" s="46">
        <f t="shared" si="91"/>
        <v>7700.6634859400001</v>
      </c>
      <c r="L535" s="46">
        <f t="shared" si="92"/>
        <v>7582.9434859399998</v>
      </c>
      <c r="M535" s="46">
        <f t="shared" si="93"/>
        <v>9993.1734859399985</v>
      </c>
      <c r="N535" s="46">
        <f t="shared" si="94"/>
        <v>9459.0834859399984</v>
      </c>
      <c r="O535" s="46">
        <f t="shared" si="95"/>
        <v>9341.363485939999</v>
      </c>
      <c r="P535" s="46">
        <f>'Данные ком.оператора'!C536</f>
        <v>2368.5324623199999</v>
      </c>
    </row>
    <row r="536" spans="2:16" ht="15.75" x14ac:dyDescent="0.25">
      <c r="B536" s="34" t="str">
        <f>'Данные ком.оператора'!A537</f>
        <v>21.12.2024</v>
      </c>
      <c r="C536" s="6">
        <v>15</v>
      </c>
      <c r="D536" s="46">
        <f t="shared" si="84"/>
        <v>5828.3659197400002</v>
      </c>
      <c r="E536" s="46">
        <f t="shared" si="85"/>
        <v>5294.2759197400001</v>
      </c>
      <c r="F536" s="46">
        <f t="shared" si="86"/>
        <v>5176.5559197399998</v>
      </c>
      <c r="G536" s="46">
        <f t="shared" si="87"/>
        <v>6715.4859197400001</v>
      </c>
      <c r="H536" s="46">
        <f t="shared" si="88"/>
        <v>6181.39591974</v>
      </c>
      <c r="I536" s="46">
        <f t="shared" si="89"/>
        <v>6063.6759197399997</v>
      </c>
      <c r="J536" s="46">
        <f t="shared" si="90"/>
        <v>8208.7259197399999</v>
      </c>
      <c r="K536" s="46">
        <f t="shared" si="91"/>
        <v>7674.6359197399997</v>
      </c>
      <c r="L536" s="46">
        <f t="shared" si="92"/>
        <v>7556.9159197399995</v>
      </c>
      <c r="M536" s="46">
        <f t="shared" si="93"/>
        <v>9967.1459197399981</v>
      </c>
      <c r="N536" s="46">
        <f t="shared" si="94"/>
        <v>9433.055919739998</v>
      </c>
      <c r="O536" s="46">
        <f t="shared" si="95"/>
        <v>9315.3359197399986</v>
      </c>
      <c r="P536" s="46">
        <f>'Данные ком.оператора'!C537</f>
        <v>2342.50489612</v>
      </c>
    </row>
    <row r="537" spans="2:16" ht="15.75" x14ac:dyDescent="0.25">
      <c r="B537" s="34" t="str">
        <f>'Данные ком.оператора'!A538</f>
        <v>21.12.2024</v>
      </c>
      <c r="C537" s="6">
        <v>16</v>
      </c>
      <c r="D537" s="46">
        <f t="shared" si="84"/>
        <v>5800.3925149799998</v>
      </c>
      <c r="E537" s="46">
        <f t="shared" si="85"/>
        <v>5266.3025149799996</v>
      </c>
      <c r="F537" s="46">
        <f t="shared" si="86"/>
        <v>5148.5825149799994</v>
      </c>
      <c r="G537" s="46">
        <f t="shared" si="87"/>
        <v>6687.5125149800006</v>
      </c>
      <c r="H537" s="46">
        <f t="shared" si="88"/>
        <v>6153.4225149800004</v>
      </c>
      <c r="I537" s="46">
        <f t="shared" si="89"/>
        <v>6035.7025149800002</v>
      </c>
      <c r="J537" s="46">
        <f t="shared" si="90"/>
        <v>8180.7525149800003</v>
      </c>
      <c r="K537" s="46">
        <f t="shared" si="91"/>
        <v>7646.6625149800002</v>
      </c>
      <c r="L537" s="46">
        <f t="shared" si="92"/>
        <v>7528.9425149799999</v>
      </c>
      <c r="M537" s="46">
        <f t="shared" si="93"/>
        <v>9939.1725149799986</v>
      </c>
      <c r="N537" s="46">
        <f t="shared" si="94"/>
        <v>9405.0825149799985</v>
      </c>
      <c r="O537" s="46">
        <f t="shared" si="95"/>
        <v>9287.3625149799991</v>
      </c>
      <c r="P537" s="46">
        <f>'Данные ком.оператора'!C538</f>
        <v>2314.53149136</v>
      </c>
    </row>
    <row r="538" spans="2:16" ht="15.75" x14ac:dyDescent="0.25">
      <c r="B538" s="34" t="str">
        <f>'Данные ком.оператора'!A539</f>
        <v>21.12.2024</v>
      </c>
      <c r="C538" s="6">
        <v>17</v>
      </c>
      <c r="D538" s="46">
        <f t="shared" si="84"/>
        <v>5861.5319493999996</v>
      </c>
      <c r="E538" s="46">
        <f t="shared" si="85"/>
        <v>5327.4419493999994</v>
      </c>
      <c r="F538" s="46">
        <f t="shared" si="86"/>
        <v>5209.7219493999992</v>
      </c>
      <c r="G538" s="46">
        <f t="shared" si="87"/>
        <v>6748.6519494000004</v>
      </c>
      <c r="H538" s="46">
        <f t="shared" si="88"/>
        <v>6214.5619494000002</v>
      </c>
      <c r="I538" s="46">
        <f t="shared" si="89"/>
        <v>6096.8419494</v>
      </c>
      <c r="J538" s="46">
        <f t="shared" si="90"/>
        <v>8241.8919494000002</v>
      </c>
      <c r="K538" s="46">
        <f t="shared" si="91"/>
        <v>7707.8019494</v>
      </c>
      <c r="L538" s="46">
        <f t="shared" si="92"/>
        <v>7590.0819493999998</v>
      </c>
      <c r="M538" s="46">
        <f t="shared" si="93"/>
        <v>10000.311949399998</v>
      </c>
      <c r="N538" s="46">
        <f t="shared" si="94"/>
        <v>9466.2219493999983</v>
      </c>
      <c r="O538" s="46">
        <f t="shared" si="95"/>
        <v>9348.5019493999989</v>
      </c>
      <c r="P538" s="46">
        <f>'Данные ком.оператора'!C539</f>
        <v>2375.6709257799998</v>
      </c>
    </row>
    <row r="539" spans="2:16" ht="15.75" x14ac:dyDescent="0.25">
      <c r="B539" s="34" t="str">
        <f>'Данные ком.оператора'!A540</f>
        <v>21.12.2024</v>
      </c>
      <c r="C539" s="6">
        <v>18</v>
      </c>
      <c r="D539" s="46">
        <f t="shared" si="84"/>
        <v>5849.3291294499995</v>
      </c>
      <c r="E539" s="46">
        <f t="shared" si="85"/>
        <v>5315.2391294499994</v>
      </c>
      <c r="F539" s="46">
        <f t="shared" si="86"/>
        <v>5197.5191294499991</v>
      </c>
      <c r="G539" s="46">
        <f t="shared" si="87"/>
        <v>6736.4491294500003</v>
      </c>
      <c r="H539" s="46">
        <f t="shared" si="88"/>
        <v>6202.3591294500002</v>
      </c>
      <c r="I539" s="46">
        <f t="shared" si="89"/>
        <v>6084.6391294499999</v>
      </c>
      <c r="J539" s="46">
        <f t="shared" si="90"/>
        <v>8229.6891294500001</v>
      </c>
      <c r="K539" s="46">
        <f t="shared" si="91"/>
        <v>7695.59912945</v>
      </c>
      <c r="L539" s="46">
        <f t="shared" si="92"/>
        <v>7577.8791294499997</v>
      </c>
      <c r="M539" s="46">
        <f t="shared" si="93"/>
        <v>9988.1091294499984</v>
      </c>
      <c r="N539" s="46">
        <f t="shared" si="94"/>
        <v>9454.0191294499982</v>
      </c>
      <c r="O539" s="46">
        <f t="shared" si="95"/>
        <v>9336.2991294499989</v>
      </c>
      <c r="P539" s="46">
        <f>'Данные ком.оператора'!C540</f>
        <v>2363.4681058299998</v>
      </c>
    </row>
    <row r="540" spans="2:16" ht="15.75" x14ac:dyDescent="0.25">
      <c r="B540" s="34" t="str">
        <f>'Данные ком.оператора'!A541</f>
        <v>21.12.2024</v>
      </c>
      <c r="C540" s="6">
        <v>19</v>
      </c>
      <c r="D540" s="46">
        <f t="shared" si="84"/>
        <v>5843.2156741100007</v>
      </c>
      <c r="E540" s="46">
        <f t="shared" si="85"/>
        <v>5309.1256741100005</v>
      </c>
      <c r="F540" s="46">
        <f t="shared" si="86"/>
        <v>5191.4056741100003</v>
      </c>
      <c r="G540" s="46">
        <f t="shared" si="87"/>
        <v>6730.3356741099997</v>
      </c>
      <c r="H540" s="46">
        <f t="shared" si="88"/>
        <v>6196.2456741099995</v>
      </c>
      <c r="I540" s="46">
        <f t="shared" si="89"/>
        <v>6078.5256741099993</v>
      </c>
      <c r="J540" s="46">
        <f t="shared" si="90"/>
        <v>8223.5756741099995</v>
      </c>
      <c r="K540" s="46">
        <f t="shared" si="91"/>
        <v>7689.4856741099993</v>
      </c>
      <c r="L540" s="46">
        <f t="shared" si="92"/>
        <v>7571.7656741099991</v>
      </c>
      <c r="M540" s="46">
        <f t="shared" si="93"/>
        <v>9981.9956741099977</v>
      </c>
      <c r="N540" s="46">
        <f t="shared" si="94"/>
        <v>9447.9056741099976</v>
      </c>
      <c r="O540" s="46">
        <f t="shared" si="95"/>
        <v>9330.1856741099982</v>
      </c>
      <c r="P540" s="46">
        <f>'Данные ком.оператора'!C541</f>
        <v>2357.35465049</v>
      </c>
    </row>
    <row r="541" spans="2:16" ht="15.75" x14ac:dyDescent="0.25">
      <c r="B541" s="34" t="str">
        <f>'Данные ком.оператора'!A542</f>
        <v>21.12.2024</v>
      </c>
      <c r="C541" s="6">
        <v>20</v>
      </c>
      <c r="D541" s="46">
        <f t="shared" si="84"/>
        <v>5817.6931803300004</v>
      </c>
      <c r="E541" s="46">
        <f t="shared" si="85"/>
        <v>5283.6031803300002</v>
      </c>
      <c r="F541" s="46">
        <f t="shared" si="86"/>
        <v>5165.88318033</v>
      </c>
      <c r="G541" s="46">
        <f t="shared" si="87"/>
        <v>6704.8131803300003</v>
      </c>
      <c r="H541" s="46">
        <f t="shared" si="88"/>
        <v>6170.7231803300001</v>
      </c>
      <c r="I541" s="46">
        <f t="shared" si="89"/>
        <v>6053.0031803299999</v>
      </c>
      <c r="J541" s="46">
        <f t="shared" si="90"/>
        <v>8198.05318033</v>
      </c>
      <c r="K541" s="46">
        <f t="shared" si="91"/>
        <v>7663.9631803299999</v>
      </c>
      <c r="L541" s="46">
        <f t="shared" si="92"/>
        <v>7546.2431803299996</v>
      </c>
      <c r="M541" s="46">
        <f t="shared" si="93"/>
        <v>9956.4731803299983</v>
      </c>
      <c r="N541" s="46">
        <f t="shared" si="94"/>
        <v>9422.3831803299981</v>
      </c>
      <c r="O541" s="46">
        <f t="shared" si="95"/>
        <v>9304.6631803299988</v>
      </c>
      <c r="P541" s="46">
        <f>'Данные ком.оператора'!C542</f>
        <v>2331.8321567100002</v>
      </c>
    </row>
    <row r="542" spans="2:16" ht="15.75" x14ac:dyDescent="0.25">
      <c r="B542" s="34" t="str">
        <f>'Данные ком.оператора'!A543</f>
        <v>21.12.2024</v>
      </c>
      <c r="C542" s="6">
        <v>21</v>
      </c>
      <c r="D542" s="46">
        <f t="shared" si="84"/>
        <v>5814.9608670500002</v>
      </c>
      <c r="E542" s="46">
        <f t="shared" si="85"/>
        <v>5280.87086705</v>
      </c>
      <c r="F542" s="46">
        <f t="shared" si="86"/>
        <v>5163.1508670499998</v>
      </c>
      <c r="G542" s="46">
        <f t="shared" si="87"/>
        <v>6702.0808670500001</v>
      </c>
      <c r="H542" s="46">
        <f t="shared" si="88"/>
        <v>6167.9908670499999</v>
      </c>
      <c r="I542" s="46">
        <f t="shared" si="89"/>
        <v>6050.2708670499997</v>
      </c>
      <c r="J542" s="46">
        <f t="shared" si="90"/>
        <v>8195.3208670499989</v>
      </c>
      <c r="K542" s="46">
        <f t="shared" si="91"/>
        <v>7661.2308670499997</v>
      </c>
      <c r="L542" s="46">
        <f t="shared" si="92"/>
        <v>7543.5108670499994</v>
      </c>
      <c r="M542" s="46">
        <f t="shared" si="93"/>
        <v>9953.7408670499972</v>
      </c>
      <c r="N542" s="46">
        <f t="shared" si="94"/>
        <v>9419.650867049997</v>
      </c>
      <c r="O542" s="46">
        <f t="shared" si="95"/>
        <v>9301.9308670499977</v>
      </c>
      <c r="P542" s="46">
        <f>'Данные ком.оператора'!C543</f>
        <v>2329.09984343</v>
      </c>
    </row>
    <row r="543" spans="2:16" ht="15.75" x14ac:dyDescent="0.25">
      <c r="B543" s="34" t="str">
        <f>'Данные ком.оператора'!A544</f>
        <v>21.12.2024</v>
      </c>
      <c r="C543" s="6">
        <v>22</v>
      </c>
      <c r="D543" s="46">
        <f t="shared" si="84"/>
        <v>5764.6995050300002</v>
      </c>
      <c r="E543" s="46">
        <f t="shared" si="85"/>
        <v>5230.60950503</v>
      </c>
      <c r="F543" s="46">
        <f t="shared" si="86"/>
        <v>5112.8895050299998</v>
      </c>
      <c r="G543" s="46">
        <f t="shared" si="87"/>
        <v>6651.8195050300001</v>
      </c>
      <c r="H543" s="46">
        <f t="shared" si="88"/>
        <v>6117.7295050299999</v>
      </c>
      <c r="I543" s="46">
        <f t="shared" si="89"/>
        <v>6000.0095050299997</v>
      </c>
      <c r="J543" s="46">
        <f t="shared" si="90"/>
        <v>8145.0595050299999</v>
      </c>
      <c r="K543" s="46">
        <f t="shared" si="91"/>
        <v>7610.9695050299997</v>
      </c>
      <c r="L543" s="46">
        <f t="shared" si="92"/>
        <v>7493.2495050299995</v>
      </c>
      <c r="M543" s="46">
        <f t="shared" si="93"/>
        <v>9903.4795050299981</v>
      </c>
      <c r="N543" s="46">
        <f t="shared" si="94"/>
        <v>9369.389505029998</v>
      </c>
      <c r="O543" s="46">
        <f t="shared" si="95"/>
        <v>9251.6695050299986</v>
      </c>
      <c r="P543" s="46">
        <f>'Данные ком.оператора'!C544</f>
        <v>2278.83848141</v>
      </c>
    </row>
    <row r="544" spans="2:16" ht="15.75" x14ac:dyDescent="0.25">
      <c r="B544" s="34" t="str">
        <f>'Данные ком.оператора'!A545</f>
        <v>21.12.2024</v>
      </c>
      <c r="C544" s="6">
        <v>23</v>
      </c>
      <c r="D544" s="46">
        <f t="shared" si="84"/>
        <v>5724.88118708</v>
      </c>
      <c r="E544" s="46">
        <f t="shared" si="85"/>
        <v>5190.7911870799999</v>
      </c>
      <c r="F544" s="46">
        <f t="shared" si="86"/>
        <v>5073.0711870799996</v>
      </c>
      <c r="G544" s="46">
        <f t="shared" si="87"/>
        <v>6612.0011870799999</v>
      </c>
      <c r="H544" s="46">
        <f t="shared" si="88"/>
        <v>6077.9111870799998</v>
      </c>
      <c r="I544" s="46">
        <f t="shared" si="89"/>
        <v>5960.1911870799995</v>
      </c>
      <c r="J544" s="46">
        <f t="shared" si="90"/>
        <v>8105.2411870799997</v>
      </c>
      <c r="K544" s="46">
        <f t="shared" si="91"/>
        <v>7571.1511870799995</v>
      </c>
      <c r="L544" s="46">
        <f t="shared" si="92"/>
        <v>7453.4311870799993</v>
      </c>
      <c r="M544" s="46">
        <f t="shared" si="93"/>
        <v>9863.661187079997</v>
      </c>
      <c r="N544" s="46">
        <f t="shared" si="94"/>
        <v>9329.5711870799969</v>
      </c>
      <c r="O544" s="46">
        <f t="shared" si="95"/>
        <v>9211.8511870799975</v>
      </c>
      <c r="P544" s="46">
        <f>'Данные ком.оператора'!C545</f>
        <v>2239.0201634599998</v>
      </c>
    </row>
    <row r="545" spans="2:16" ht="15.75" x14ac:dyDescent="0.25">
      <c r="B545" s="34" t="str">
        <f>'Данные ком.оператора'!A546</f>
        <v>21.12.2024</v>
      </c>
      <c r="C545" s="6">
        <v>24</v>
      </c>
      <c r="D545" s="46">
        <f t="shared" si="84"/>
        <v>5744.3276269899998</v>
      </c>
      <c r="E545" s="46">
        <f t="shared" si="85"/>
        <v>5210.2376269899996</v>
      </c>
      <c r="F545" s="46">
        <f t="shared" si="86"/>
        <v>5092.5176269899994</v>
      </c>
      <c r="G545" s="46">
        <f t="shared" si="87"/>
        <v>6631.4476269900006</v>
      </c>
      <c r="H545" s="46">
        <f t="shared" si="88"/>
        <v>6097.3576269900004</v>
      </c>
      <c r="I545" s="46">
        <f t="shared" si="89"/>
        <v>5979.6376269900002</v>
      </c>
      <c r="J545" s="46">
        <f t="shared" si="90"/>
        <v>8124.6876269900004</v>
      </c>
      <c r="K545" s="46">
        <f t="shared" si="91"/>
        <v>7590.5976269900002</v>
      </c>
      <c r="L545" s="46">
        <f t="shared" si="92"/>
        <v>7472.87762699</v>
      </c>
      <c r="M545" s="46">
        <f t="shared" si="93"/>
        <v>9883.1076269899986</v>
      </c>
      <c r="N545" s="46">
        <f t="shared" si="94"/>
        <v>9349.0176269899985</v>
      </c>
      <c r="O545" s="46">
        <f t="shared" si="95"/>
        <v>9231.2976269899991</v>
      </c>
      <c r="P545" s="46">
        <f>'Данные ком.оператора'!C546</f>
        <v>2258.46660337</v>
      </c>
    </row>
    <row r="546" spans="2:16" ht="15.75" x14ac:dyDescent="0.25">
      <c r="B546" s="34" t="str">
        <f>'Данные ком.оператора'!A547</f>
        <v>22.12.2024</v>
      </c>
      <c r="C546" s="6">
        <v>1</v>
      </c>
      <c r="D546" s="46">
        <f t="shared" si="84"/>
        <v>5793.7383075100006</v>
      </c>
      <c r="E546" s="46">
        <f t="shared" si="85"/>
        <v>5259.6483075100004</v>
      </c>
      <c r="F546" s="46">
        <f t="shared" si="86"/>
        <v>5141.9283075100002</v>
      </c>
      <c r="G546" s="46">
        <f t="shared" si="87"/>
        <v>6680.8583075099996</v>
      </c>
      <c r="H546" s="46">
        <f t="shared" si="88"/>
        <v>6146.7683075099994</v>
      </c>
      <c r="I546" s="46">
        <f t="shared" si="89"/>
        <v>6029.0483075099992</v>
      </c>
      <c r="J546" s="46">
        <f t="shared" si="90"/>
        <v>8174.0983075099994</v>
      </c>
      <c r="K546" s="46">
        <f t="shared" si="91"/>
        <v>7640.0083075099992</v>
      </c>
      <c r="L546" s="46">
        <f t="shared" si="92"/>
        <v>7522.288307509999</v>
      </c>
      <c r="M546" s="46">
        <f t="shared" si="93"/>
        <v>9932.5183075099976</v>
      </c>
      <c r="N546" s="46">
        <f t="shared" si="94"/>
        <v>9398.4283075099975</v>
      </c>
      <c r="O546" s="46">
        <f t="shared" si="95"/>
        <v>9280.7083075099981</v>
      </c>
      <c r="P546" s="46">
        <f>'Данные ком.оператора'!C547</f>
        <v>2307.8772838899999</v>
      </c>
    </row>
    <row r="547" spans="2:16" ht="15.75" x14ac:dyDescent="0.25">
      <c r="B547" s="34" t="str">
        <f>'Данные ком.оператора'!A548</f>
        <v>22.12.2024</v>
      </c>
      <c r="C547" s="6">
        <v>2</v>
      </c>
      <c r="D547" s="46">
        <f t="shared" si="84"/>
        <v>5791.4345597000001</v>
      </c>
      <c r="E547" s="46">
        <f t="shared" si="85"/>
        <v>5257.3445597</v>
      </c>
      <c r="F547" s="46">
        <f t="shared" si="86"/>
        <v>5139.6245596999997</v>
      </c>
      <c r="G547" s="46">
        <f t="shared" si="87"/>
        <v>6678.5545597</v>
      </c>
      <c r="H547" s="46">
        <f t="shared" si="88"/>
        <v>6144.4645596999999</v>
      </c>
      <c r="I547" s="46">
        <f t="shared" si="89"/>
        <v>6026.7445596999996</v>
      </c>
      <c r="J547" s="46">
        <f t="shared" si="90"/>
        <v>8171.7945596999998</v>
      </c>
      <c r="K547" s="46">
        <f t="shared" si="91"/>
        <v>7637.7045596999997</v>
      </c>
      <c r="L547" s="46">
        <f t="shared" si="92"/>
        <v>7519.9845596999994</v>
      </c>
      <c r="M547" s="46">
        <f t="shared" si="93"/>
        <v>9930.2145596999981</v>
      </c>
      <c r="N547" s="46">
        <f t="shared" si="94"/>
        <v>9396.1245596999979</v>
      </c>
      <c r="O547" s="46">
        <f t="shared" si="95"/>
        <v>9278.4045596999986</v>
      </c>
      <c r="P547" s="46">
        <f>'Данные ком.оператора'!C548</f>
        <v>2305.5735360799999</v>
      </c>
    </row>
    <row r="548" spans="2:16" ht="15.75" x14ac:dyDescent="0.25">
      <c r="B548" s="34" t="str">
        <f>'Данные ком.оператора'!A549</f>
        <v>22.12.2024</v>
      </c>
      <c r="C548" s="6">
        <v>3</v>
      </c>
      <c r="D548" s="46">
        <f t="shared" si="84"/>
        <v>5820.1460339300002</v>
      </c>
      <c r="E548" s="46">
        <f t="shared" si="85"/>
        <v>5286.05603393</v>
      </c>
      <c r="F548" s="46">
        <f t="shared" si="86"/>
        <v>5168.3360339299998</v>
      </c>
      <c r="G548" s="46">
        <f t="shared" si="87"/>
        <v>6707.26603393</v>
      </c>
      <c r="H548" s="46">
        <f t="shared" si="88"/>
        <v>6173.1760339299999</v>
      </c>
      <c r="I548" s="46">
        <f t="shared" si="89"/>
        <v>6055.4560339299996</v>
      </c>
      <c r="J548" s="46">
        <f t="shared" si="90"/>
        <v>8200.5060339299998</v>
      </c>
      <c r="K548" s="46">
        <f t="shared" si="91"/>
        <v>7666.4160339299997</v>
      </c>
      <c r="L548" s="46">
        <f t="shared" si="92"/>
        <v>7548.6960339299994</v>
      </c>
      <c r="M548" s="46">
        <f t="shared" si="93"/>
        <v>9958.9260339299981</v>
      </c>
      <c r="N548" s="46">
        <f t="shared" si="94"/>
        <v>9424.8360339299979</v>
      </c>
      <c r="O548" s="46">
        <f t="shared" si="95"/>
        <v>9307.1160339299986</v>
      </c>
      <c r="P548" s="46">
        <f>'Данные ком.оператора'!C549</f>
        <v>2334.28501031</v>
      </c>
    </row>
    <row r="549" spans="2:16" ht="15.75" x14ac:dyDescent="0.25">
      <c r="B549" s="34" t="str">
        <f>'Данные ком.оператора'!A550</f>
        <v>22.12.2024</v>
      </c>
      <c r="C549" s="6">
        <v>4</v>
      </c>
      <c r="D549" s="46">
        <f t="shared" si="84"/>
        <v>5800.9089137000001</v>
      </c>
      <c r="E549" s="46">
        <f t="shared" si="85"/>
        <v>5266.8189136999999</v>
      </c>
      <c r="F549" s="46">
        <f t="shared" si="86"/>
        <v>5149.0989136999997</v>
      </c>
      <c r="G549" s="46">
        <f t="shared" si="87"/>
        <v>6688.0289137</v>
      </c>
      <c r="H549" s="46">
        <f t="shared" si="88"/>
        <v>6153.9389136999998</v>
      </c>
      <c r="I549" s="46">
        <f t="shared" si="89"/>
        <v>6036.2189136999996</v>
      </c>
      <c r="J549" s="46">
        <f t="shared" si="90"/>
        <v>8181.2689136999998</v>
      </c>
      <c r="K549" s="46">
        <f t="shared" si="91"/>
        <v>7647.1789136999996</v>
      </c>
      <c r="L549" s="46">
        <f t="shared" si="92"/>
        <v>7529.4589136999994</v>
      </c>
      <c r="M549" s="46">
        <f t="shared" si="93"/>
        <v>9939.688913699998</v>
      </c>
      <c r="N549" s="46">
        <f t="shared" si="94"/>
        <v>9405.5989136999979</v>
      </c>
      <c r="O549" s="46">
        <f t="shared" si="95"/>
        <v>9287.8789136999985</v>
      </c>
      <c r="P549" s="46">
        <f>'Данные ком.оператора'!C550</f>
        <v>2315.0478900799999</v>
      </c>
    </row>
    <row r="550" spans="2:16" ht="15.75" x14ac:dyDescent="0.25">
      <c r="B550" s="34" t="str">
        <f>'Данные ком.оператора'!A551</f>
        <v>22.12.2024</v>
      </c>
      <c r="C550" s="6">
        <v>5</v>
      </c>
      <c r="D550" s="46">
        <f t="shared" si="84"/>
        <v>5798.2375340400004</v>
      </c>
      <c r="E550" s="46">
        <f t="shared" si="85"/>
        <v>5264.1475340400002</v>
      </c>
      <c r="F550" s="46">
        <f t="shared" si="86"/>
        <v>5146.42753404</v>
      </c>
      <c r="G550" s="46">
        <f t="shared" si="87"/>
        <v>6685.3575340400002</v>
      </c>
      <c r="H550" s="46">
        <f t="shared" si="88"/>
        <v>6151.2675340400001</v>
      </c>
      <c r="I550" s="46">
        <f t="shared" si="89"/>
        <v>6033.5475340399998</v>
      </c>
      <c r="J550" s="46">
        <f t="shared" si="90"/>
        <v>8178.59753404</v>
      </c>
      <c r="K550" s="46">
        <f t="shared" si="91"/>
        <v>7644.5075340399999</v>
      </c>
      <c r="L550" s="46">
        <f t="shared" si="92"/>
        <v>7526.7875340399996</v>
      </c>
      <c r="M550" s="46">
        <f t="shared" si="93"/>
        <v>9937.0175340399983</v>
      </c>
      <c r="N550" s="46">
        <f t="shared" si="94"/>
        <v>9402.9275340399981</v>
      </c>
      <c r="O550" s="46">
        <f t="shared" si="95"/>
        <v>9285.2075340399988</v>
      </c>
      <c r="P550" s="46">
        <f>'Данные ком.оператора'!C551</f>
        <v>2312.3765104200002</v>
      </c>
    </row>
    <row r="551" spans="2:16" ht="15.75" x14ac:dyDescent="0.25">
      <c r="B551" s="34" t="str">
        <f>'Данные ком.оператора'!A552</f>
        <v>22.12.2024</v>
      </c>
      <c r="C551" s="6">
        <v>6</v>
      </c>
      <c r="D551" s="46">
        <f t="shared" si="84"/>
        <v>5815.6603792200003</v>
      </c>
      <c r="E551" s="46">
        <f t="shared" si="85"/>
        <v>5281.5703792200002</v>
      </c>
      <c r="F551" s="46">
        <f t="shared" si="86"/>
        <v>5163.8503792199999</v>
      </c>
      <c r="G551" s="46">
        <f t="shared" si="87"/>
        <v>6702.7803792200002</v>
      </c>
      <c r="H551" s="46">
        <f t="shared" si="88"/>
        <v>6168.6903792200001</v>
      </c>
      <c r="I551" s="46">
        <f t="shared" si="89"/>
        <v>6050.9703792199998</v>
      </c>
      <c r="J551" s="46">
        <f t="shared" si="90"/>
        <v>8196.0203792199991</v>
      </c>
      <c r="K551" s="46">
        <f t="shared" si="91"/>
        <v>7661.9303792199998</v>
      </c>
      <c r="L551" s="46">
        <f t="shared" si="92"/>
        <v>7544.2103792199996</v>
      </c>
      <c r="M551" s="46">
        <f t="shared" si="93"/>
        <v>9954.4403792199992</v>
      </c>
      <c r="N551" s="46">
        <f t="shared" si="94"/>
        <v>9420.350379219999</v>
      </c>
      <c r="O551" s="46">
        <f t="shared" si="95"/>
        <v>9302.6303792199997</v>
      </c>
      <c r="P551" s="46">
        <f>'Данные ком.оператора'!C552</f>
        <v>2329.7993556000001</v>
      </c>
    </row>
    <row r="552" spans="2:16" ht="15.75" x14ac:dyDescent="0.25">
      <c r="B552" s="34" t="str">
        <f>'Данные ком.оператора'!A553</f>
        <v>22.12.2024</v>
      </c>
      <c r="C552" s="6">
        <v>7</v>
      </c>
      <c r="D552" s="46">
        <f t="shared" si="84"/>
        <v>5845.2413098400002</v>
      </c>
      <c r="E552" s="46">
        <f t="shared" si="85"/>
        <v>5311.1513098400001</v>
      </c>
      <c r="F552" s="46">
        <f t="shared" si="86"/>
        <v>5193.4313098399998</v>
      </c>
      <c r="G552" s="46">
        <f t="shared" si="87"/>
        <v>6732.3613098400001</v>
      </c>
      <c r="H552" s="46">
        <f t="shared" si="88"/>
        <v>6198.27130984</v>
      </c>
      <c r="I552" s="46">
        <f t="shared" si="89"/>
        <v>6080.5513098399997</v>
      </c>
      <c r="J552" s="46">
        <f t="shared" si="90"/>
        <v>8225.6013098399999</v>
      </c>
      <c r="K552" s="46">
        <f t="shared" si="91"/>
        <v>7691.5113098399997</v>
      </c>
      <c r="L552" s="46">
        <f t="shared" si="92"/>
        <v>7573.7913098399995</v>
      </c>
      <c r="M552" s="46">
        <f t="shared" si="93"/>
        <v>9984.0213098399981</v>
      </c>
      <c r="N552" s="46">
        <f t="shared" si="94"/>
        <v>9449.931309839998</v>
      </c>
      <c r="O552" s="46">
        <f t="shared" si="95"/>
        <v>9332.2113098399986</v>
      </c>
      <c r="P552" s="46">
        <f>'Данные ком.оператора'!C553</f>
        <v>2359.38028622</v>
      </c>
    </row>
    <row r="553" spans="2:16" ht="15.75" x14ac:dyDescent="0.25">
      <c r="B553" s="34" t="str">
        <f>'Данные ком.оператора'!A554</f>
        <v>22.12.2024</v>
      </c>
      <c r="C553" s="6">
        <v>8</v>
      </c>
      <c r="D553" s="46">
        <f t="shared" si="84"/>
        <v>5780.2563476300002</v>
      </c>
      <c r="E553" s="46">
        <f t="shared" si="85"/>
        <v>5246.16634763</v>
      </c>
      <c r="F553" s="46">
        <f t="shared" si="86"/>
        <v>5128.4463476299998</v>
      </c>
      <c r="G553" s="46">
        <f t="shared" si="87"/>
        <v>6667.3763476300001</v>
      </c>
      <c r="H553" s="46">
        <f t="shared" si="88"/>
        <v>6133.2863476299999</v>
      </c>
      <c r="I553" s="46">
        <f t="shared" si="89"/>
        <v>6015.5663476299997</v>
      </c>
      <c r="J553" s="46">
        <f t="shared" si="90"/>
        <v>8160.6163476299998</v>
      </c>
      <c r="K553" s="46">
        <f t="shared" si="91"/>
        <v>7626.5263476299997</v>
      </c>
      <c r="L553" s="46">
        <f t="shared" si="92"/>
        <v>7508.8063476299994</v>
      </c>
      <c r="M553" s="46">
        <f t="shared" si="93"/>
        <v>9919.0363476299972</v>
      </c>
      <c r="N553" s="46">
        <f t="shared" si="94"/>
        <v>9384.946347629997</v>
      </c>
      <c r="O553" s="46">
        <f t="shared" si="95"/>
        <v>9267.2263476299977</v>
      </c>
      <c r="P553" s="46">
        <f>'Данные ком.оператора'!C554</f>
        <v>2294.39532401</v>
      </c>
    </row>
    <row r="554" spans="2:16" ht="15.75" x14ac:dyDescent="0.25">
      <c r="B554" s="34" t="str">
        <f>'Данные ком.оператора'!A555</f>
        <v>22.12.2024</v>
      </c>
      <c r="C554" s="6">
        <v>9</v>
      </c>
      <c r="D554" s="46">
        <f t="shared" si="84"/>
        <v>5800.4876726300008</v>
      </c>
      <c r="E554" s="46">
        <f t="shared" si="85"/>
        <v>5266.3976726300007</v>
      </c>
      <c r="F554" s="46">
        <f t="shared" si="86"/>
        <v>5148.6776726300004</v>
      </c>
      <c r="G554" s="46">
        <f t="shared" si="87"/>
        <v>6687.6076726299998</v>
      </c>
      <c r="H554" s="46">
        <f t="shared" si="88"/>
        <v>6153.5176726299997</v>
      </c>
      <c r="I554" s="46">
        <f t="shared" si="89"/>
        <v>6035.7976726299994</v>
      </c>
      <c r="J554" s="46">
        <f t="shared" si="90"/>
        <v>8180.8476726299996</v>
      </c>
      <c r="K554" s="46">
        <f t="shared" si="91"/>
        <v>7646.7576726299994</v>
      </c>
      <c r="L554" s="46">
        <f t="shared" si="92"/>
        <v>7529.0376726299992</v>
      </c>
      <c r="M554" s="46">
        <f t="shared" si="93"/>
        <v>9939.2676726299978</v>
      </c>
      <c r="N554" s="46">
        <f t="shared" si="94"/>
        <v>9405.1776726299977</v>
      </c>
      <c r="O554" s="46">
        <f t="shared" si="95"/>
        <v>9287.4576726299983</v>
      </c>
      <c r="P554" s="46">
        <f>'Данные ком.оператора'!C555</f>
        <v>2314.6266490100002</v>
      </c>
    </row>
    <row r="555" spans="2:16" ht="15.75" x14ac:dyDescent="0.25">
      <c r="B555" s="34" t="str">
        <f>'Данные ком.оператора'!A556</f>
        <v>22.12.2024</v>
      </c>
      <c r="C555" s="6">
        <v>10</v>
      </c>
      <c r="D555" s="46">
        <f t="shared" ref="D555:D618" si="96">P555+$G$22+$G$28+$G$24</f>
        <v>5821.8892159500001</v>
      </c>
      <c r="E555" s="46">
        <f t="shared" ref="E555:E618" si="97">P555+$G$22+$H$28+$G$24</f>
        <v>5287.79921595</v>
      </c>
      <c r="F555" s="46">
        <f t="shared" ref="F555:F618" si="98">P555+$G$22+$I$28+$G$24</f>
        <v>5170.0792159499997</v>
      </c>
      <c r="G555" s="46">
        <f t="shared" ref="G555:G618" si="99">P555+$H$22+$G$24+$G$28</f>
        <v>6709.00921595</v>
      </c>
      <c r="H555" s="46">
        <f t="shared" ref="H555:H618" si="100">P555+$H$22+$G$24+$H$28</f>
        <v>6174.9192159499999</v>
      </c>
      <c r="I555" s="46">
        <f t="shared" ref="I555:I618" si="101">P555+$H$22+$G$24+$I$28</f>
        <v>6057.1992159499996</v>
      </c>
      <c r="J555" s="46">
        <f t="shared" ref="J555:J618" si="102">P555+$I$22+$G$24+$G$28</f>
        <v>8202.2492159499998</v>
      </c>
      <c r="K555" s="46">
        <f t="shared" ref="K555:K618" si="103">P555+$I$22+$G$24+$H$28</f>
        <v>7668.1592159499996</v>
      </c>
      <c r="L555" s="46">
        <f t="shared" ref="L555:L618" si="104">P555+$I$22+$G$24+$I$28</f>
        <v>7550.4392159499994</v>
      </c>
      <c r="M555" s="46">
        <f t="shared" ref="M555:M618" si="105">P555+$J$22+$G$24+$G$28</f>
        <v>9960.669215949998</v>
      </c>
      <c r="N555" s="46">
        <f t="shared" ref="N555:N618" si="106">P555+$J$22+$G$24+$H$28</f>
        <v>9426.5792159499979</v>
      </c>
      <c r="O555" s="46">
        <f t="shared" ref="O555:O618" si="107">P555+$J$22+$G$24+$I$28</f>
        <v>9308.8592159499985</v>
      </c>
      <c r="P555" s="46">
        <f>'Данные ком.оператора'!C556</f>
        <v>2336.0281923299999</v>
      </c>
    </row>
    <row r="556" spans="2:16" ht="15.75" x14ac:dyDescent="0.25">
      <c r="B556" s="34" t="str">
        <f>'Данные ком.оператора'!A557</f>
        <v>22.12.2024</v>
      </c>
      <c r="C556" s="6">
        <v>11</v>
      </c>
      <c r="D556" s="46">
        <f t="shared" si="96"/>
        <v>5826.7840954800004</v>
      </c>
      <c r="E556" s="46">
        <f t="shared" si="97"/>
        <v>5292.6940954800002</v>
      </c>
      <c r="F556" s="46">
        <f t="shared" si="98"/>
        <v>5174.97409548</v>
      </c>
      <c r="G556" s="46">
        <f t="shared" si="99"/>
        <v>6713.9040954800003</v>
      </c>
      <c r="H556" s="46">
        <f t="shared" si="100"/>
        <v>6179.8140954800001</v>
      </c>
      <c r="I556" s="46">
        <f t="shared" si="101"/>
        <v>6062.0940954799999</v>
      </c>
      <c r="J556" s="46">
        <f t="shared" si="102"/>
        <v>8207.14409548</v>
      </c>
      <c r="K556" s="46">
        <f t="shared" si="103"/>
        <v>7673.0540954799999</v>
      </c>
      <c r="L556" s="46">
        <f t="shared" si="104"/>
        <v>7555.3340954799996</v>
      </c>
      <c r="M556" s="46">
        <f t="shared" si="105"/>
        <v>9965.5640954799983</v>
      </c>
      <c r="N556" s="46">
        <f t="shared" si="106"/>
        <v>9431.4740954799981</v>
      </c>
      <c r="O556" s="46">
        <f t="shared" si="107"/>
        <v>9313.7540954799988</v>
      </c>
      <c r="P556" s="46">
        <f>'Данные ком.оператора'!C557</f>
        <v>2340.9230718600002</v>
      </c>
    </row>
    <row r="557" spans="2:16" ht="15.75" x14ac:dyDescent="0.25">
      <c r="B557" s="34" t="str">
        <f>'Данные ком.оператора'!A558</f>
        <v>22.12.2024</v>
      </c>
      <c r="C557" s="6">
        <v>12</v>
      </c>
      <c r="D557" s="46">
        <f t="shared" si="96"/>
        <v>5832.9692648800001</v>
      </c>
      <c r="E557" s="46">
        <f t="shared" si="97"/>
        <v>5298.8792648799999</v>
      </c>
      <c r="F557" s="46">
        <f t="shared" si="98"/>
        <v>5181.1592648799997</v>
      </c>
      <c r="G557" s="46">
        <f t="shared" si="99"/>
        <v>6720.08926488</v>
      </c>
      <c r="H557" s="46">
        <f t="shared" si="100"/>
        <v>6185.9992648799998</v>
      </c>
      <c r="I557" s="46">
        <f t="shared" si="101"/>
        <v>6068.2792648799996</v>
      </c>
      <c r="J557" s="46">
        <f t="shared" si="102"/>
        <v>8213.3292648799998</v>
      </c>
      <c r="K557" s="46">
        <f t="shared" si="103"/>
        <v>7679.2392648799996</v>
      </c>
      <c r="L557" s="46">
        <f t="shared" si="104"/>
        <v>7561.5192648799994</v>
      </c>
      <c r="M557" s="46">
        <f t="shared" si="105"/>
        <v>9971.749264879998</v>
      </c>
      <c r="N557" s="46">
        <f t="shared" si="106"/>
        <v>9437.6592648799979</v>
      </c>
      <c r="O557" s="46">
        <f t="shared" si="107"/>
        <v>9319.9392648799985</v>
      </c>
      <c r="P557" s="46">
        <f>'Данные ком.оператора'!C558</f>
        <v>2347.1082412599999</v>
      </c>
    </row>
    <row r="558" spans="2:16" ht="15.75" x14ac:dyDescent="0.25">
      <c r="B558" s="34" t="str">
        <f>'Данные ком.оператора'!A559</f>
        <v>22.12.2024</v>
      </c>
      <c r="C558" s="6">
        <v>13</v>
      </c>
      <c r="D558" s="46">
        <f t="shared" si="96"/>
        <v>5835.8461281899999</v>
      </c>
      <c r="E558" s="46">
        <f t="shared" si="97"/>
        <v>5301.7561281899998</v>
      </c>
      <c r="F558" s="46">
        <f t="shared" si="98"/>
        <v>5184.0361281899995</v>
      </c>
      <c r="G558" s="46">
        <f t="shared" si="99"/>
        <v>6722.9661281900007</v>
      </c>
      <c r="H558" s="46">
        <f t="shared" si="100"/>
        <v>6188.8761281900006</v>
      </c>
      <c r="I558" s="46">
        <f t="shared" si="101"/>
        <v>6071.1561281900003</v>
      </c>
      <c r="J558" s="46">
        <f t="shared" si="102"/>
        <v>8216.2061281900005</v>
      </c>
      <c r="K558" s="46">
        <f t="shared" si="103"/>
        <v>7682.1161281900004</v>
      </c>
      <c r="L558" s="46">
        <f t="shared" si="104"/>
        <v>7564.3961281900001</v>
      </c>
      <c r="M558" s="46">
        <f t="shared" si="105"/>
        <v>9974.6261281899988</v>
      </c>
      <c r="N558" s="46">
        <f t="shared" si="106"/>
        <v>9440.5361281899986</v>
      </c>
      <c r="O558" s="46">
        <f t="shared" si="107"/>
        <v>9322.8161281899993</v>
      </c>
      <c r="P558" s="46">
        <f>'Данные ком.оператора'!C559</f>
        <v>2349.9851045700002</v>
      </c>
    </row>
    <row r="559" spans="2:16" ht="15.75" x14ac:dyDescent="0.25">
      <c r="B559" s="34" t="str">
        <f>'Данные ком.оператора'!A560</f>
        <v>22.12.2024</v>
      </c>
      <c r="C559" s="6">
        <v>14</v>
      </c>
      <c r="D559" s="46">
        <f t="shared" si="96"/>
        <v>5820.9236376999997</v>
      </c>
      <c r="E559" s="46">
        <f t="shared" si="97"/>
        <v>5286.8336376999996</v>
      </c>
      <c r="F559" s="46">
        <f t="shared" si="98"/>
        <v>5169.1136376999993</v>
      </c>
      <c r="G559" s="46">
        <f t="shared" si="99"/>
        <v>6708.0436377000005</v>
      </c>
      <c r="H559" s="46">
        <f t="shared" si="100"/>
        <v>6173.9536377000004</v>
      </c>
      <c r="I559" s="46">
        <f t="shared" si="101"/>
        <v>6056.2336377000001</v>
      </c>
      <c r="J559" s="46">
        <f t="shared" si="102"/>
        <v>8201.2836377000003</v>
      </c>
      <c r="K559" s="46">
        <f t="shared" si="103"/>
        <v>7667.1936377000002</v>
      </c>
      <c r="L559" s="46">
        <f t="shared" si="104"/>
        <v>7549.4736376999999</v>
      </c>
      <c r="M559" s="46">
        <f t="shared" si="105"/>
        <v>9959.7036376999986</v>
      </c>
      <c r="N559" s="46">
        <f t="shared" si="106"/>
        <v>9425.6136376999984</v>
      </c>
      <c r="O559" s="46">
        <f t="shared" si="107"/>
        <v>9307.8936376999991</v>
      </c>
      <c r="P559" s="46">
        <f>'Данные ком.оператора'!C560</f>
        <v>2335.06261408</v>
      </c>
    </row>
    <row r="560" spans="2:16" ht="15.75" x14ac:dyDescent="0.25">
      <c r="B560" s="34" t="str">
        <f>'Данные ком.оператора'!A561</f>
        <v>22.12.2024</v>
      </c>
      <c r="C560" s="6">
        <v>15</v>
      </c>
      <c r="D560" s="46">
        <f t="shared" si="96"/>
        <v>5826.2942964900003</v>
      </c>
      <c r="E560" s="46">
        <f t="shared" si="97"/>
        <v>5292.2042964900002</v>
      </c>
      <c r="F560" s="46">
        <f t="shared" si="98"/>
        <v>5174.4842964899999</v>
      </c>
      <c r="G560" s="46">
        <f t="shared" si="99"/>
        <v>6713.4142964900002</v>
      </c>
      <c r="H560" s="46">
        <f t="shared" si="100"/>
        <v>6179.3242964900001</v>
      </c>
      <c r="I560" s="46">
        <f t="shared" si="101"/>
        <v>6061.6042964899998</v>
      </c>
      <c r="J560" s="46">
        <f t="shared" si="102"/>
        <v>8206.65429649</v>
      </c>
      <c r="K560" s="46">
        <f t="shared" si="103"/>
        <v>7672.5642964899998</v>
      </c>
      <c r="L560" s="46">
        <f t="shared" si="104"/>
        <v>7554.8442964899996</v>
      </c>
      <c r="M560" s="46">
        <f t="shared" si="105"/>
        <v>9965.0742964899982</v>
      </c>
      <c r="N560" s="46">
        <f t="shared" si="106"/>
        <v>9430.9842964899981</v>
      </c>
      <c r="O560" s="46">
        <f t="shared" si="107"/>
        <v>9313.2642964899987</v>
      </c>
      <c r="P560" s="46">
        <f>'Данные ком.оператора'!C561</f>
        <v>2340.4332728700001</v>
      </c>
    </row>
    <row r="561" spans="2:16" ht="15.75" x14ac:dyDescent="0.25">
      <c r="B561" s="34" t="str">
        <f>'Данные ком.оператора'!A562</f>
        <v>22.12.2024</v>
      </c>
      <c r="C561" s="6">
        <v>16</v>
      </c>
      <c r="D561" s="46">
        <f t="shared" si="96"/>
        <v>5814.9030667799998</v>
      </c>
      <c r="E561" s="46">
        <f t="shared" si="97"/>
        <v>5280.8130667799996</v>
      </c>
      <c r="F561" s="46">
        <f t="shared" si="98"/>
        <v>5163.0930667799994</v>
      </c>
      <c r="G561" s="46">
        <f t="shared" si="99"/>
        <v>6702.0230667800006</v>
      </c>
      <c r="H561" s="46">
        <f t="shared" si="100"/>
        <v>6167.9330667800004</v>
      </c>
      <c r="I561" s="46">
        <f t="shared" si="101"/>
        <v>6050.2130667800002</v>
      </c>
      <c r="J561" s="46">
        <f t="shared" si="102"/>
        <v>8195.2630667800004</v>
      </c>
      <c r="K561" s="46">
        <f t="shared" si="103"/>
        <v>7661.1730667800002</v>
      </c>
      <c r="L561" s="46">
        <f t="shared" si="104"/>
        <v>7543.45306678</v>
      </c>
      <c r="M561" s="46">
        <f t="shared" si="105"/>
        <v>9953.6830667799986</v>
      </c>
      <c r="N561" s="46">
        <f t="shared" si="106"/>
        <v>9419.5930667799985</v>
      </c>
      <c r="O561" s="46">
        <f t="shared" si="107"/>
        <v>9301.8730667799991</v>
      </c>
      <c r="P561" s="46">
        <f>'Данные ком.оператора'!C562</f>
        <v>2329.04204316</v>
      </c>
    </row>
    <row r="562" spans="2:16" ht="15.75" x14ac:dyDescent="0.25">
      <c r="B562" s="34" t="str">
        <f>'Данные ком.оператора'!A563</f>
        <v>22.12.2024</v>
      </c>
      <c r="C562" s="6">
        <v>17</v>
      </c>
      <c r="D562" s="46">
        <f t="shared" si="96"/>
        <v>5819.4934035200004</v>
      </c>
      <c r="E562" s="46">
        <f t="shared" si="97"/>
        <v>5285.4034035200002</v>
      </c>
      <c r="F562" s="46">
        <f t="shared" si="98"/>
        <v>5167.68340352</v>
      </c>
      <c r="G562" s="46">
        <f t="shared" si="99"/>
        <v>6706.6134035200002</v>
      </c>
      <c r="H562" s="46">
        <f t="shared" si="100"/>
        <v>6172.5234035200001</v>
      </c>
      <c r="I562" s="46">
        <f t="shared" si="101"/>
        <v>6054.8034035199998</v>
      </c>
      <c r="J562" s="46">
        <f t="shared" si="102"/>
        <v>8199.8534035199991</v>
      </c>
      <c r="K562" s="46">
        <f t="shared" si="103"/>
        <v>7665.7634035199999</v>
      </c>
      <c r="L562" s="46">
        <f t="shared" si="104"/>
        <v>7548.0434035199996</v>
      </c>
      <c r="M562" s="46">
        <f t="shared" si="105"/>
        <v>9958.2734035199974</v>
      </c>
      <c r="N562" s="46">
        <f t="shared" si="106"/>
        <v>9424.1834035199972</v>
      </c>
      <c r="O562" s="46">
        <f t="shared" si="107"/>
        <v>9306.4634035199979</v>
      </c>
      <c r="P562" s="46">
        <f>'Данные ком.оператора'!C563</f>
        <v>2333.6323799000002</v>
      </c>
    </row>
    <row r="563" spans="2:16" ht="15.75" x14ac:dyDescent="0.25">
      <c r="B563" s="34" t="str">
        <f>'Данные ком.оператора'!A564</f>
        <v>22.12.2024</v>
      </c>
      <c r="C563" s="6">
        <v>18</v>
      </c>
      <c r="D563" s="46">
        <f t="shared" si="96"/>
        <v>5817.8640729600002</v>
      </c>
      <c r="E563" s="46">
        <f t="shared" si="97"/>
        <v>5283.77407296</v>
      </c>
      <c r="F563" s="46">
        <f t="shared" si="98"/>
        <v>5166.0540729599998</v>
      </c>
      <c r="G563" s="46">
        <f t="shared" si="99"/>
        <v>6704.98407296</v>
      </c>
      <c r="H563" s="46">
        <f t="shared" si="100"/>
        <v>6170.8940729599999</v>
      </c>
      <c r="I563" s="46">
        <f t="shared" si="101"/>
        <v>6053.1740729599996</v>
      </c>
      <c r="J563" s="46">
        <f t="shared" si="102"/>
        <v>8198.2240729599998</v>
      </c>
      <c r="K563" s="46">
        <f t="shared" si="103"/>
        <v>7664.1340729599997</v>
      </c>
      <c r="L563" s="46">
        <f t="shared" si="104"/>
        <v>7546.4140729599994</v>
      </c>
      <c r="M563" s="46">
        <f t="shared" si="105"/>
        <v>9956.6440729599981</v>
      </c>
      <c r="N563" s="46">
        <f t="shared" si="106"/>
        <v>9422.5540729599979</v>
      </c>
      <c r="O563" s="46">
        <f t="shared" si="107"/>
        <v>9304.8340729599986</v>
      </c>
      <c r="P563" s="46">
        <f>'Данные ком.оператора'!C564</f>
        <v>2332.00304934</v>
      </c>
    </row>
    <row r="564" spans="2:16" ht="15.75" x14ac:dyDescent="0.25">
      <c r="B564" s="34" t="str">
        <f>'Данные ком.оператора'!A565</f>
        <v>22.12.2024</v>
      </c>
      <c r="C564" s="6">
        <v>19</v>
      </c>
      <c r="D564" s="46">
        <f t="shared" si="96"/>
        <v>5838.2231373499999</v>
      </c>
      <c r="E564" s="46">
        <f t="shared" si="97"/>
        <v>5304.1331373499997</v>
      </c>
      <c r="F564" s="46">
        <f t="shared" si="98"/>
        <v>5186.4131373499995</v>
      </c>
      <c r="G564" s="46">
        <f t="shared" si="99"/>
        <v>6725.3431373500007</v>
      </c>
      <c r="H564" s="46">
        <f t="shared" si="100"/>
        <v>6191.2531373500005</v>
      </c>
      <c r="I564" s="46">
        <f t="shared" si="101"/>
        <v>6073.5331373500003</v>
      </c>
      <c r="J564" s="46">
        <f t="shared" si="102"/>
        <v>8218.5831373500005</v>
      </c>
      <c r="K564" s="46">
        <f t="shared" si="103"/>
        <v>7684.4931373500003</v>
      </c>
      <c r="L564" s="46">
        <f t="shared" si="104"/>
        <v>7566.7731373500001</v>
      </c>
      <c r="M564" s="46">
        <f t="shared" si="105"/>
        <v>9977.0031373499987</v>
      </c>
      <c r="N564" s="46">
        <f t="shared" si="106"/>
        <v>9442.9131373499986</v>
      </c>
      <c r="O564" s="46">
        <f t="shared" si="107"/>
        <v>9325.1931373499992</v>
      </c>
      <c r="P564" s="46">
        <f>'Данные ком.оператора'!C565</f>
        <v>2352.3621137300001</v>
      </c>
    </row>
    <row r="565" spans="2:16" ht="15.75" x14ac:dyDescent="0.25">
      <c r="B565" s="34" t="str">
        <f>'Данные ком.оператора'!A566</f>
        <v>22.12.2024</v>
      </c>
      <c r="C565" s="6">
        <v>20</v>
      </c>
      <c r="D565" s="46">
        <f t="shared" si="96"/>
        <v>5836.1603462200001</v>
      </c>
      <c r="E565" s="46">
        <f t="shared" si="97"/>
        <v>5302.0703462199999</v>
      </c>
      <c r="F565" s="46">
        <f t="shared" si="98"/>
        <v>5184.3503462199997</v>
      </c>
      <c r="G565" s="46">
        <f t="shared" si="99"/>
        <v>6723.28034622</v>
      </c>
      <c r="H565" s="46">
        <f t="shared" si="100"/>
        <v>6189.1903462199998</v>
      </c>
      <c r="I565" s="46">
        <f t="shared" si="101"/>
        <v>6071.4703462199996</v>
      </c>
      <c r="J565" s="46">
        <f t="shared" si="102"/>
        <v>8216.5203462199988</v>
      </c>
      <c r="K565" s="46">
        <f t="shared" si="103"/>
        <v>7682.4303462199996</v>
      </c>
      <c r="L565" s="46">
        <f t="shared" si="104"/>
        <v>7564.7103462199993</v>
      </c>
      <c r="M565" s="46">
        <f t="shared" si="105"/>
        <v>9974.9403462199989</v>
      </c>
      <c r="N565" s="46">
        <f t="shared" si="106"/>
        <v>9440.8503462199988</v>
      </c>
      <c r="O565" s="46">
        <f t="shared" si="107"/>
        <v>9323.1303462199994</v>
      </c>
      <c r="P565" s="46">
        <f>'Данные ком.оператора'!C566</f>
        <v>2350.2993225999999</v>
      </c>
    </row>
    <row r="566" spans="2:16" ht="15.75" x14ac:dyDescent="0.25">
      <c r="B566" s="34" t="str">
        <f>'Данные ком.оператора'!A567</f>
        <v>22.12.2024</v>
      </c>
      <c r="C566" s="6">
        <v>21</v>
      </c>
      <c r="D566" s="46">
        <f t="shared" si="96"/>
        <v>5805.6684636299997</v>
      </c>
      <c r="E566" s="46">
        <f t="shared" si="97"/>
        <v>5271.5784636299995</v>
      </c>
      <c r="F566" s="46">
        <f t="shared" si="98"/>
        <v>5153.8584636299993</v>
      </c>
      <c r="G566" s="46">
        <f t="shared" si="99"/>
        <v>6692.7884636300005</v>
      </c>
      <c r="H566" s="46">
        <f t="shared" si="100"/>
        <v>6158.6984636300003</v>
      </c>
      <c r="I566" s="46">
        <f t="shared" si="101"/>
        <v>6040.9784636300001</v>
      </c>
      <c r="J566" s="46">
        <f t="shared" si="102"/>
        <v>8186.0284636300003</v>
      </c>
      <c r="K566" s="46">
        <f t="shared" si="103"/>
        <v>7651.9384636300001</v>
      </c>
      <c r="L566" s="46">
        <f t="shared" si="104"/>
        <v>7534.2184636299999</v>
      </c>
      <c r="M566" s="46">
        <f t="shared" si="105"/>
        <v>9944.4484636299985</v>
      </c>
      <c r="N566" s="46">
        <f t="shared" si="106"/>
        <v>9410.3584636299984</v>
      </c>
      <c r="O566" s="46">
        <f t="shared" si="107"/>
        <v>9292.638463629999</v>
      </c>
      <c r="P566" s="46">
        <f>'Данные ком.оператора'!C567</f>
        <v>2319.8074400099999</v>
      </c>
    </row>
    <row r="567" spans="2:16" ht="15.75" x14ac:dyDescent="0.25">
      <c r="B567" s="34" t="str">
        <f>'Данные ком.оператора'!A568</f>
        <v>22.12.2024</v>
      </c>
      <c r="C567" s="6">
        <v>22</v>
      </c>
      <c r="D567" s="46">
        <f t="shared" si="96"/>
        <v>5801.7087762299998</v>
      </c>
      <c r="E567" s="46">
        <f t="shared" si="97"/>
        <v>5267.6187762299996</v>
      </c>
      <c r="F567" s="46">
        <f t="shared" si="98"/>
        <v>5149.8987762299994</v>
      </c>
      <c r="G567" s="46">
        <f t="shared" si="99"/>
        <v>6688.8287762300006</v>
      </c>
      <c r="H567" s="46">
        <f t="shared" si="100"/>
        <v>6154.7387762300004</v>
      </c>
      <c r="I567" s="46">
        <f t="shared" si="101"/>
        <v>6037.0187762300002</v>
      </c>
      <c r="J567" s="46">
        <f t="shared" si="102"/>
        <v>8182.0687762300004</v>
      </c>
      <c r="K567" s="46">
        <f t="shared" si="103"/>
        <v>7647.9787762300002</v>
      </c>
      <c r="L567" s="46">
        <f t="shared" si="104"/>
        <v>7530.25877623</v>
      </c>
      <c r="M567" s="46">
        <f t="shared" si="105"/>
        <v>9940.4887762299986</v>
      </c>
      <c r="N567" s="46">
        <f t="shared" si="106"/>
        <v>9406.3987762299985</v>
      </c>
      <c r="O567" s="46">
        <f t="shared" si="107"/>
        <v>9288.6787762299991</v>
      </c>
      <c r="P567" s="46">
        <f>'Данные ком.оператора'!C568</f>
        <v>2315.84775261</v>
      </c>
    </row>
    <row r="568" spans="2:16" ht="15.75" x14ac:dyDescent="0.25">
      <c r="B568" s="34" t="str">
        <f>'Данные ком.оператора'!A569</f>
        <v>22.12.2024</v>
      </c>
      <c r="C568" s="6">
        <v>23</v>
      </c>
      <c r="D568" s="46">
        <f t="shared" si="96"/>
        <v>5767.4813869999998</v>
      </c>
      <c r="E568" s="46">
        <f t="shared" si="97"/>
        <v>5233.3913869999997</v>
      </c>
      <c r="F568" s="46">
        <f t="shared" si="98"/>
        <v>5115.6713869999994</v>
      </c>
      <c r="G568" s="46">
        <f t="shared" si="99"/>
        <v>6654.6013870000006</v>
      </c>
      <c r="H568" s="46">
        <f t="shared" si="100"/>
        <v>6120.5113870000005</v>
      </c>
      <c r="I568" s="46">
        <f t="shared" si="101"/>
        <v>6002.7913870000002</v>
      </c>
      <c r="J568" s="46">
        <f t="shared" si="102"/>
        <v>8147.8413870000004</v>
      </c>
      <c r="K568" s="46">
        <f t="shared" si="103"/>
        <v>7613.7513870000002</v>
      </c>
      <c r="L568" s="46">
        <f t="shared" si="104"/>
        <v>7496.031387</v>
      </c>
      <c r="M568" s="46">
        <f t="shared" si="105"/>
        <v>9906.2613869999986</v>
      </c>
      <c r="N568" s="46">
        <f t="shared" si="106"/>
        <v>9372.1713869999985</v>
      </c>
      <c r="O568" s="46">
        <f t="shared" si="107"/>
        <v>9254.4513869999992</v>
      </c>
      <c r="P568" s="46">
        <f>'Данные ком.оператора'!C569</f>
        <v>2281.6203633800001</v>
      </c>
    </row>
    <row r="569" spans="2:16" ht="15.75" x14ac:dyDescent="0.25">
      <c r="B569" s="34" t="str">
        <f>'Данные ком.оператора'!A570</f>
        <v>22.12.2024</v>
      </c>
      <c r="C569" s="6">
        <v>24</v>
      </c>
      <c r="D569" s="46">
        <f t="shared" si="96"/>
        <v>5802.3868358100008</v>
      </c>
      <c r="E569" s="46">
        <f t="shared" si="97"/>
        <v>5268.2968358100006</v>
      </c>
      <c r="F569" s="46">
        <f t="shared" si="98"/>
        <v>5150.5768358100004</v>
      </c>
      <c r="G569" s="46">
        <f t="shared" si="99"/>
        <v>6689.5068358099998</v>
      </c>
      <c r="H569" s="46">
        <f t="shared" si="100"/>
        <v>6155.4168358099996</v>
      </c>
      <c r="I569" s="46">
        <f t="shared" si="101"/>
        <v>6037.6968358099994</v>
      </c>
      <c r="J569" s="46">
        <f t="shared" si="102"/>
        <v>8182.7468358099995</v>
      </c>
      <c r="K569" s="46">
        <f t="shared" si="103"/>
        <v>7648.6568358099994</v>
      </c>
      <c r="L569" s="46">
        <f t="shared" si="104"/>
        <v>7530.9368358099991</v>
      </c>
      <c r="M569" s="46">
        <f t="shared" si="105"/>
        <v>9941.1668358099978</v>
      </c>
      <c r="N569" s="46">
        <f t="shared" si="106"/>
        <v>9407.0768358099976</v>
      </c>
      <c r="O569" s="46">
        <f t="shared" si="107"/>
        <v>9289.3568358099983</v>
      </c>
      <c r="P569" s="46">
        <f>'Данные ком.оператора'!C570</f>
        <v>2316.5258121900001</v>
      </c>
    </row>
    <row r="570" spans="2:16" ht="15.75" x14ac:dyDescent="0.25">
      <c r="B570" s="34" t="str">
        <f>'Данные ком.оператора'!A571</f>
        <v>23.12.2024</v>
      </c>
      <c r="C570" s="6">
        <v>1</v>
      </c>
      <c r="D570" s="46">
        <f t="shared" si="96"/>
        <v>5760.61250664</v>
      </c>
      <c r="E570" s="46">
        <f t="shared" si="97"/>
        <v>5226.5225066399998</v>
      </c>
      <c r="F570" s="46">
        <f t="shared" si="98"/>
        <v>5108.8025066399996</v>
      </c>
      <c r="G570" s="46">
        <f t="shared" si="99"/>
        <v>6647.7325066399999</v>
      </c>
      <c r="H570" s="46">
        <f t="shared" si="100"/>
        <v>6113.6425066399997</v>
      </c>
      <c r="I570" s="46">
        <f t="shared" si="101"/>
        <v>5995.9225066399995</v>
      </c>
      <c r="J570" s="46">
        <f t="shared" si="102"/>
        <v>8140.9725066399997</v>
      </c>
      <c r="K570" s="46">
        <f t="shared" si="103"/>
        <v>7606.8825066399995</v>
      </c>
      <c r="L570" s="46">
        <f t="shared" si="104"/>
        <v>7489.1625066399993</v>
      </c>
      <c r="M570" s="46">
        <f t="shared" si="105"/>
        <v>9899.392506639997</v>
      </c>
      <c r="N570" s="46">
        <f t="shared" si="106"/>
        <v>9365.3025066399969</v>
      </c>
      <c r="O570" s="46">
        <f t="shared" si="107"/>
        <v>9247.5825066399975</v>
      </c>
      <c r="P570" s="46">
        <f>'Данные ком.оператора'!C571</f>
        <v>2274.7514830199998</v>
      </c>
    </row>
    <row r="571" spans="2:16" ht="15.75" x14ac:dyDescent="0.25">
      <c r="B571" s="34" t="str">
        <f>'Данные ком.оператора'!A572</f>
        <v>23.12.2024</v>
      </c>
      <c r="C571" s="6">
        <v>2</v>
      </c>
      <c r="D571" s="46">
        <f t="shared" si="96"/>
        <v>5742.30659044</v>
      </c>
      <c r="E571" s="46">
        <f t="shared" si="97"/>
        <v>5208.2165904399999</v>
      </c>
      <c r="F571" s="46">
        <f t="shared" si="98"/>
        <v>5090.4965904399996</v>
      </c>
      <c r="G571" s="46">
        <f t="shared" si="99"/>
        <v>6629.4265904399999</v>
      </c>
      <c r="H571" s="46">
        <f t="shared" si="100"/>
        <v>6095.3365904399998</v>
      </c>
      <c r="I571" s="46">
        <f t="shared" si="101"/>
        <v>5977.6165904399995</v>
      </c>
      <c r="J571" s="46">
        <f t="shared" si="102"/>
        <v>8122.6665904399997</v>
      </c>
      <c r="K571" s="46">
        <f t="shared" si="103"/>
        <v>7588.5765904399996</v>
      </c>
      <c r="L571" s="46">
        <f t="shared" si="104"/>
        <v>7470.8565904399993</v>
      </c>
      <c r="M571" s="46">
        <f t="shared" si="105"/>
        <v>9881.086590439998</v>
      </c>
      <c r="N571" s="46">
        <f t="shared" si="106"/>
        <v>9346.9965904399978</v>
      </c>
      <c r="O571" s="46">
        <f t="shared" si="107"/>
        <v>9229.2765904399985</v>
      </c>
      <c r="P571" s="46">
        <f>'Данные ком.оператора'!C572</f>
        <v>2256.4455668199998</v>
      </c>
    </row>
    <row r="572" spans="2:16" ht="15.75" x14ac:dyDescent="0.25">
      <c r="B572" s="34" t="str">
        <f>'Данные ком.оператора'!A573</f>
        <v>23.12.2024</v>
      </c>
      <c r="C572" s="6">
        <v>3</v>
      </c>
      <c r="D572" s="46">
        <f t="shared" si="96"/>
        <v>5729.4903733800002</v>
      </c>
      <c r="E572" s="46">
        <f t="shared" si="97"/>
        <v>5195.40037338</v>
      </c>
      <c r="F572" s="46">
        <f t="shared" si="98"/>
        <v>5077.6803733799998</v>
      </c>
      <c r="G572" s="46">
        <f t="shared" si="99"/>
        <v>6616.6103733800001</v>
      </c>
      <c r="H572" s="46">
        <f t="shared" si="100"/>
        <v>6082.5203733799999</v>
      </c>
      <c r="I572" s="46">
        <f t="shared" si="101"/>
        <v>5964.8003733799997</v>
      </c>
      <c r="J572" s="46">
        <f t="shared" si="102"/>
        <v>8109.8503733799998</v>
      </c>
      <c r="K572" s="46">
        <f t="shared" si="103"/>
        <v>7575.7603733799997</v>
      </c>
      <c r="L572" s="46">
        <f t="shared" si="104"/>
        <v>7458.0403733799994</v>
      </c>
      <c r="M572" s="46">
        <f t="shared" si="105"/>
        <v>9868.2703733799972</v>
      </c>
      <c r="N572" s="46">
        <f t="shared" si="106"/>
        <v>9334.180373379997</v>
      </c>
      <c r="O572" s="46">
        <f t="shared" si="107"/>
        <v>9216.4603733799977</v>
      </c>
      <c r="P572" s="46">
        <f>'Данные ком.оператора'!C573</f>
        <v>2243.62934976</v>
      </c>
    </row>
    <row r="573" spans="2:16" ht="15.75" x14ac:dyDescent="0.25">
      <c r="B573" s="34" t="str">
        <f>'Данные ком.оператора'!A574</f>
        <v>23.12.2024</v>
      </c>
      <c r="C573" s="6">
        <v>4</v>
      </c>
      <c r="D573" s="46">
        <f t="shared" si="96"/>
        <v>5738.8494244800004</v>
      </c>
      <c r="E573" s="46">
        <f t="shared" si="97"/>
        <v>5204.7594244800002</v>
      </c>
      <c r="F573" s="46">
        <f t="shared" si="98"/>
        <v>5087.03942448</v>
      </c>
      <c r="G573" s="46">
        <f t="shared" si="99"/>
        <v>6625.9694244800003</v>
      </c>
      <c r="H573" s="46">
        <f t="shared" si="100"/>
        <v>6091.8794244800001</v>
      </c>
      <c r="I573" s="46">
        <f t="shared" si="101"/>
        <v>5974.1594244799999</v>
      </c>
      <c r="J573" s="46">
        <f t="shared" si="102"/>
        <v>8119.2094244800001</v>
      </c>
      <c r="K573" s="46">
        <f t="shared" si="103"/>
        <v>7585.1194244799999</v>
      </c>
      <c r="L573" s="46">
        <f t="shared" si="104"/>
        <v>7467.3994244799997</v>
      </c>
      <c r="M573" s="46">
        <f t="shared" si="105"/>
        <v>9877.6294244799974</v>
      </c>
      <c r="N573" s="46">
        <f t="shared" si="106"/>
        <v>9343.5394244799973</v>
      </c>
      <c r="O573" s="46">
        <f t="shared" si="107"/>
        <v>9225.8194244799979</v>
      </c>
      <c r="P573" s="46">
        <f>'Данные ком.оператора'!C574</f>
        <v>2252.9884008600002</v>
      </c>
    </row>
    <row r="574" spans="2:16" ht="15.75" x14ac:dyDescent="0.25">
      <c r="B574" s="34" t="str">
        <f>'Данные ком.оператора'!A575</f>
        <v>23.12.2024</v>
      </c>
      <c r="C574" s="6">
        <v>5</v>
      </c>
      <c r="D574" s="46">
        <f t="shared" si="96"/>
        <v>5768.4357156900005</v>
      </c>
      <c r="E574" s="46">
        <f t="shared" si="97"/>
        <v>5234.3457156900004</v>
      </c>
      <c r="F574" s="46">
        <f t="shared" si="98"/>
        <v>5116.6257156900001</v>
      </c>
      <c r="G574" s="46">
        <f t="shared" si="99"/>
        <v>6655.5557156899995</v>
      </c>
      <c r="H574" s="46">
        <f t="shared" si="100"/>
        <v>6121.4657156899993</v>
      </c>
      <c r="I574" s="46">
        <f t="shared" si="101"/>
        <v>6003.7457156899991</v>
      </c>
      <c r="J574" s="46">
        <f t="shared" si="102"/>
        <v>8148.7957156899993</v>
      </c>
      <c r="K574" s="46">
        <f t="shared" si="103"/>
        <v>7614.7057156899991</v>
      </c>
      <c r="L574" s="46">
        <f t="shared" si="104"/>
        <v>7496.9857156899989</v>
      </c>
      <c r="M574" s="46">
        <f t="shared" si="105"/>
        <v>9907.2157156899975</v>
      </c>
      <c r="N574" s="46">
        <f t="shared" si="106"/>
        <v>9373.1257156899974</v>
      </c>
      <c r="O574" s="46">
        <f t="shared" si="107"/>
        <v>9255.405715689998</v>
      </c>
      <c r="P574" s="46">
        <f>'Данные ком.оператора'!C575</f>
        <v>2282.5746920699999</v>
      </c>
    </row>
    <row r="575" spans="2:16" ht="15.75" x14ac:dyDescent="0.25">
      <c r="B575" s="34" t="str">
        <f>'Данные ком.оператора'!A576</f>
        <v>23.12.2024</v>
      </c>
      <c r="C575" s="6">
        <v>6</v>
      </c>
      <c r="D575" s="46">
        <f t="shared" si="96"/>
        <v>5717.1223499200005</v>
      </c>
      <c r="E575" s="46">
        <f t="shared" si="97"/>
        <v>5183.0323499200003</v>
      </c>
      <c r="F575" s="46">
        <f t="shared" si="98"/>
        <v>5065.3123499200001</v>
      </c>
      <c r="G575" s="46">
        <f t="shared" si="99"/>
        <v>6604.2423499199995</v>
      </c>
      <c r="H575" s="46">
        <f t="shared" si="100"/>
        <v>6070.1523499199993</v>
      </c>
      <c r="I575" s="46">
        <f t="shared" si="101"/>
        <v>5952.4323499199991</v>
      </c>
      <c r="J575" s="46">
        <f t="shared" si="102"/>
        <v>8097.4823499199993</v>
      </c>
      <c r="K575" s="46">
        <f t="shared" si="103"/>
        <v>7563.3923499199991</v>
      </c>
      <c r="L575" s="46">
        <f t="shared" si="104"/>
        <v>7445.6723499199989</v>
      </c>
      <c r="M575" s="46">
        <f t="shared" si="105"/>
        <v>9855.9023499199975</v>
      </c>
      <c r="N575" s="46">
        <f t="shared" si="106"/>
        <v>9321.8123499199974</v>
      </c>
      <c r="O575" s="46">
        <f t="shared" si="107"/>
        <v>9204.092349919998</v>
      </c>
      <c r="P575" s="46">
        <f>'Данные ком.оператора'!C576</f>
        <v>2231.2613262999998</v>
      </c>
    </row>
    <row r="576" spans="2:16" ht="15.75" x14ac:dyDescent="0.25">
      <c r="B576" s="34" t="str">
        <f>'Данные ком.оператора'!A577</f>
        <v>23.12.2024</v>
      </c>
      <c r="C576" s="6">
        <v>7</v>
      </c>
      <c r="D576" s="46">
        <f t="shared" si="96"/>
        <v>5717.8021000000008</v>
      </c>
      <c r="E576" s="46">
        <f t="shared" si="97"/>
        <v>5183.7121000000006</v>
      </c>
      <c r="F576" s="46">
        <f t="shared" si="98"/>
        <v>5065.9921000000004</v>
      </c>
      <c r="G576" s="46">
        <f t="shared" si="99"/>
        <v>6604.9220999999998</v>
      </c>
      <c r="H576" s="46">
        <f t="shared" si="100"/>
        <v>6070.8320999999996</v>
      </c>
      <c r="I576" s="46">
        <f t="shared" si="101"/>
        <v>5953.1120999999994</v>
      </c>
      <c r="J576" s="46">
        <f t="shared" si="102"/>
        <v>8098.1620999999996</v>
      </c>
      <c r="K576" s="46">
        <f t="shared" si="103"/>
        <v>7564.0720999999994</v>
      </c>
      <c r="L576" s="46">
        <f t="shared" si="104"/>
        <v>7446.3520999999992</v>
      </c>
      <c r="M576" s="46">
        <f t="shared" si="105"/>
        <v>9856.5820999999978</v>
      </c>
      <c r="N576" s="46">
        <f t="shared" si="106"/>
        <v>9322.4920999999977</v>
      </c>
      <c r="O576" s="46">
        <f t="shared" si="107"/>
        <v>9204.7720999999983</v>
      </c>
      <c r="P576" s="46">
        <f>'Данные ком.оператора'!C577</f>
        <v>2231.9410763800001</v>
      </c>
    </row>
    <row r="577" spans="2:16" ht="15.75" x14ac:dyDescent="0.25">
      <c r="B577" s="34" t="str">
        <f>'Данные ком.оператора'!A578</f>
        <v>23.12.2024</v>
      </c>
      <c r="C577" s="6">
        <v>8</v>
      </c>
      <c r="D577" s="46">
        <f t="shared" si="96"/>
        <v>5847.6179779000004</v>
      </c>
      <c r="E577" s="46">
        <f t="shared" si="97"/>
        <v>5313.5279779000002</v>
      </c>
      <c r="F577" s="46">
        <f t="shared" si="98"/>
        <v>5195.8079779</v>
      </c>
      <c r="G577" s="46">
        <f t="shared" si="99"/>
        <v>6734.7379779000003</v>
      </c>
      <c r="H577" s="46">
        <f t="shared" si="100"/>
        <v>6200.6479779000001</v>
      </c>
      <c r="I577" s="46">
        <f t="shared" si="101"/>
        <v>6082.9279778999999</v>
      </c>
      <c r="J577" s="46">
        <f t="shared" si="102"/>
        <v>8227.9779779</v>
      </c>
      <c r="K577" s="46">
        <f t="shared" si="103"/>
        <v>7693.8879778999999</v>
      </c>
      <c r="L577" s="46">
        <f t="shared" si="104"/>
        <v>7576.1679778999996</v>
      </c>
      <c r="M577" s="46">
        <f t="shared" si="105"/>
        <v>9986.3979778999983</v>
      </c>
      <c r="N577" s="46">
        <f t="shared" si="106"/>
        <v>9452.3079778999981</v>
      </c>
      <c r="O577" s="46">
        <f t="shared" si="107"/>
        <v>9334.5879778999988</v>
      </c>
      <c r="P577" s="46">
        <f>'Данные ком.оператора'!C578</f>
        <v>2361.7569542800002</v>
      </c>
    </row>
    <row r="578" spans="2:16" ht="15.75" x14ac:dyDescent="0.25">
      <c r="B578" s="34" t="str">
        <f>'Данные ком.оператора'!A579</f>
        <v>23.12.2024</v>
      </c>
      <c r="C578" s="6">
        <v>9</v>
      </c>
      <c r="D578" s="46">
        <f t="shared" si="96"/>
        <v>5860.0370774399998</v>
      </c>
      <c r="E578" s="46">
        <f t="shared" si="97"/>
        <v>5325.9470774399997</v>
      </c>
      <c r="F578" s="46">
        <f t="shared" si="98"/>
        <v>5208.2270774399994</v>
      </c>
      <c r="G578" s="46">
        <f t="shared" si="99"/>
        <v>6747.1570774400006</v>
      </c>
      <c r="H578" s="46">
        <f t="shared" si="100"/>
        <v>6213.0670774400005</v>
      </c>
      <c r="I578" s="46">
        <f t="shared" si="101"/>
        <v>6095.3470774400002</v>
      </c>
      <c r="J578" s="46">
        <f t="shared" si="102"/>
        <v>8240.3970774400004</v>
      </c>
      <c r="K578" s="46">
        <f t="shared" si="103"/>
        <v>7706.3070774400003</v>
      </c>
      <c r="L578" s="46">
        <f t="shared" si="104"/>
        <v>7588.58707744</v>
      </c>
      <c r="M578" s="46">
        <f t="shared" si="105"/>
        <v>9998.8170774399987</v>
      </c>
      <c r="N578" s="46">
        <f t="shared" si="106"/>
        <v>9464.7270774399985</v>
      </c>
      <c r="O578" s="46">
        <f t="shared" si="107"/>
        <v>9347.0070774399992</v>
      </c>
      <c r="P578" s="46">
        <f>'Данные ком.оператора'!C579</f>
        <v>2374.1760538200001</v>
      </c>
    </row>
    <row r="579" spans="2:16" ht="15.75" x14ac:dyDescent="0.25">
      <c r="B579" s="34" t="str">
        <f>'Данные ком.оператора'!A580</f>
        <v>23.12.2024</v>
      </c>
      <c r="C579" s="6">
        <v>10</v>
      </c>
      <c r="D579" s="46">
        <f t="shared" si="96"/>
        <v>5881.8154957500001</v>
      </c>
      <c r="E579" s="46">
        <f t="shared" si="97"/>
        <v>5347.7254957499999</v>
      </c>
      <c r="F579" s="46">
        <f t="shared" si="98"/>
        <v>5230.0054957499997</v>
      </c>
      <c r="G579" s="46">
        <f t="shared" si="99"/>
        <v>6768.93549575</v>
      </c>
      <c r="H579" s="46">
        <f t="shared" si="100"/>
        <v>6234.8454957499998</v>
      </c>
      <c r="I579" s="46">
        <f t="shared" si="101"/>
        <v>6117.1254957499996</v>
      </c>
      <c r="J579" s="46">
        <f t="shared" si="102"/>
        <v>8262.1754957499998</v>
      </c>
      <c r="K579" s="46">
        <f t="shared" si="103"/>
        <v>7728.0854957499996</v>
      </c>
      <c r="L579" s="46">
        <f t="shared" si="104"/>
        <v>7610.3654957499994</v>
      </c>
      <c r="M579" s="46">
        <f t="shared" si="105"/>
        <v>10020.595495749998</v>
      </c>
      <c r="N579" s="46">
        <f t="shared" si="106"/>
        <v>9486.5054957499979</v>
      </c>
      <c r="O579" s="46">
        <f t="shared" si="107"/>
        <v>9368.7854957499985</v>
      </c>
      <c r="P579" s="46">
        <f>'Данные ком.оператора'!C580</f>
        <v>2395.9544721299999</v>
      </c>
    </row>
    <row r="580" spans="2:16" ht="15.75" x14ac:dyDescent="0.25">
      <c r="B580" s="34" t="str">
        <f>'Данные ком.оператора'!A581</f>
        <v>23.12.2024</v>
      </c>
      <c r="C580" s="6">
        <v>11</v>
      </c>
      <c r="D580" s="46">
        <f t="shared" si="96"/>
        <v>5885.5568126600001</v>
      </c>
      <c r="E580" s="46">
        <f t="shared" si="97"/>
        <v>5351.46681266</v>
      </c>
      <c r="F580" s="46">
        <f t="shared" si="98"/>
        <v>5233.7468126599997</v>
      </c>
      <c r="G580" s="46">
        <f t="shared" si="99"/>
        <v>6772.67681266</v>
      </c>
      <c r="H580" s="46">
        <f t="shared" si="100"/>
        <v>6238.5868126599999</v>
      </c>
      <c r="I580" s="46">
        <f t="shared" si="101"/>
        <v>6120.8668126599996</v>
      </c>
      <c r="J580" s="46">
        <f t="shared" si="102"/>
        <v>8265.9168126599998</v>
      </c>
      <c r="K580" s="46">
        <f t="shared" si="103"/>
        <v>7731.8268126599996</v>
      </c>
      <c r="L580" s="46">
        <f t="shared" si="104"/>
        <v>7614.1068126599994</v>
      </c>
      <c r="M580" s="46">
        <f t="shared" si="105"/>
        <v>10024.336812659998</v>
      </c>
      <c r="N580" s="46">
        <f t="shared" si="106"/>
        <v>9490.2468126599979</v>
      </c>
      <c r="O580" s="46">
        <f t="shared" si="107"/>
        <v>9372.5268126599985</v>
      </c>
      <c r="P580" s="46">
        <f>'Данные ком.оператора'!C581</f>
        <v>2399.6957890399999</v>
      </c>
    </row>
    <row r="581" spans="2:16" ht="15.75" x14ac:dyDescent="0.25">
      <c r="B581" s="34" t="str">
        <f>'Данные ком.оператора'!A582</f>
        <v>23.12.2024</v>
      </c>
      <c r="C581" s="6">
        <v>12</v>
      </c>
      <c r="D581" s="46">
        <f t="shared" si="96"/>
        <v>5882.0002939000005</v>
      </c>
      <c r="E581" s="46">
        <f t="shared" si="97"/>
        <v>5347.9102939000004</v>
      </c>
      <c r="F581" s="46">
        <f t="shared" si="98"/>
        <v>5230.1902939000001</v>
      </c>
      <c r="G581" s="46">
        <f t="shared" si="99"/>
        <v>6769.1202938999995</v>
      </c>
      <c r="H581" s="46">
        <f t="shared" si="100"/>
        <v>6235.0302938999994</v>
      </c>
      <c r="I581" s="46">
        <f t="shared" si="101"/>
        <v>6117.3102938999991</v>
      </c>
      <c r="J581" s="46">
        <f t="shared" si="102"/>
        <v>8262.3602938999993</v>
      </c>
      <c r="K581" s="46">
        <f t="shared" si="103"/>
        <v>7728.2702938999992</v>
      </c>
      <c r="L581" s="46">
        <f t="shared" si="104"/>
        <v>7610.5502938999989</v>
      </c>
      <c r="M581" s="46">
        <f t="shared" si="105"/>
        <v>10020.780293899998</v>
      </c>
      <c r="N581" s="46">
        <f t="shared" si="106"/>
        <v>9486.6902938999974</v>
      </c>
      <c r="O581" s="46">
        <f t="shared" si="107"/>
        <v>9368.9702938999981</v>
      </c>
      <c r="P581" s="46">
        <f>'Данные ком.оператора'!C582</f>
        <v>2396.1392702799999</v>
      </c>
    </row>
    <row r="582" spans="2:16" ht="15.75" x14ac:dyDescent="0.25">
      <c r="B582" s="34" t="str">
        <f>'Данные ком.оператора'!A583</f>
        <v>23.12.2024</v>
      </c>
      <c r="C582" s="6">
        <v>13</v>
      </c>
      <c r="D582" s="46">
        <f t="shared" si="96"/>
        <v>5912.0467187300001</v>
      </c>
      <c r="E582" s="46">
        <f t="shared" si="97"/>
        <v>5377.9567187299999</v>
      </c>
      <c r="F582" s="46">
        <f t="shared" si="98"/>
        <v>5260.2367187299997</v>
      </c>
      <c r="G582" s="46">
        <f t="shared" si="99"/>
        <v>6799.16671873</v>
      </c>
      <c r="H582" s="46">
        <f t="shared" si="100"/>
        <v>6265.0767187299998</v>
      </c>
      <c r="I582" s="46">
        <f t="shared" si="101"/>
        <v>6147.3567187299996</v>
      </c>
      <c r="J582" s="46">
        <f t="shared" si="102"/>
        <v>8292.4067187299988</v>
      </c>
      <c r="K582" s="46">
        <f t="shared" si="103"/>
        <v>7758.3167187299996</v>
      </c>
      <c r="L582" s="46">
        <f t="shared" si="104"/>
        <v>7640.5967187299993</v>
      </c>
      <c r="M582" s="46">
        <f t="shared" si="105"/>
        <v>10050.826718729997</v>
      </c>
      <c r="N582" s="46">
        <f t="shared" si="106"/>
        <v>9516.7367187299969</v>
      </c>
      <c r="O582" s="46">
        <f t="shared" si="107"/>
        <v>9399.0167187299976</v>
      </c>
      <c r="P582" s="46">
        <f>'Данные ком.оператора'!C583</f>
        <v>2426.1856951099999</v>
      </c>
    </row>
    <row r="583" spans="2:16" ht="15.75" x14ac:dyDescent="0.25">
      <c r="B583" s="34" t="str">
        <f>'Данные ком.оператора'!A584</f>
        <v>23.12.2024</v>
      </c>
      <c r="C583" s="6">
        <v>14</v>
      </c>
      <c r="D583" s="46">
        <f t="shared" si="96"/>
        <v>5921.4461958299999</v>
      </c>
      <c r="E583" s="46">
        <f t="shared" si="97"/>
        <v>5387.3561958299997</v>
      </c>
      <c r="F583" s="46">
        <f t="shared" si="98"/>
        <v>5269.6361958299995</v>
      </c>
      <c r="G583" s="46">
        <f t="shared" si="99"/>
        <v>6808.5661958300007</v>
      </c>
      <c r="H583" s="46">
        <f t="shared" si="100"/>
        <v>6274.4761958300005</v>
      </c>
      <c r="I583" s="46">
        <f t="shared" si="101"/>
        <v>6156.7561958300003</v>
      </c>
      <c r="J583" s="46">
        <f t="shared" si="102"/>
        <v>8301.8061958300004</v>
      </c>
      <c r="K583" s="46">
        <f t="shared" si="103"/>
        <v>7767.7161958300003</v>
      </c>
      <c r="L583" s="46">
        <f t="shared" si="104"/>
        <v>7649.99619583</v>
      </c>
      <c r="M583" s="46">
        <f t="shared" si="105"/>
        <v>10060.226195829999</v>
      </c>
      <c r="N583" s="46">
        <f t="shared" si="106"/>
        <v>9526.1361958299985</v>
      </c>
      <c r="O583" s="46">
        <f t="shared" si="107"/>
        <v>9408.4161958299992</v>
      </c>
      <c r="P583" s="46">
        <f>'Данные ком.оператора'!C584</f>
        <v>2435.5851722100001</v>
      </c>
    </row>
    <row r="584" spans="2:16" ht="15.75" x14ac:dyDescent="0.25">
      <c r="B584" s="34" t="str">
        <f>'Данные ком.оператора'!A585</f>
        <v>23.12.2024</v>
      </c>
      <c r="C584" s="6">
        <v>15</v>
      </c>
      <c r="D584" s="46">
        <f t="shared" si="96"/>
        <v>5923.1380858000002</v>
      </c>
      <c r="E584" s="46">
        <f t="shared" si="97"/>
        <v>5389.0480858000001</v>
      </c>
      <c r="F584" s="46">
        <f t="shared" si="98"/>
        <v>5271.3280857999998</v>
      </c>
      <c r="G584" s="46">
        <f t="shared" si="99"/>
        <v>6810.2580858000001</v>
      </c>
      <c r="H584" s="46">
        <f t="shared" si="100"/>
        <v>6276.1680858</v>
      </c>
      <c r="I584" s="46">
        <f t="shared" si="101"/>
        <v>6158.4480857999997</v>
      </c>
      <c r="J584" s="46">
        <f t="shared" si="102"/>
        <v>8303.4980857999999</v>
      </c>
      <c r="K584" s="46">
        <f t="shared" si="103"/>
        <v>7769.4080857999998</v>
      </c>
      <c r="L584" s="46">
        <f t="shared" si="104"/>
        <v>7651.6880857999995</v>
      </c>
      <c r="M584" s="46">
        <f t="shared" si="105"/>
        <v>10061.918085799998</v>
      </c>
      <c r="N584" s="46">
        <f t="shared" si="106"/>
        <v>9527.828085799998</v>
      </c>
      <c r="O584" s="46">
        <f t="shared" si="107"/>
        <v>9410.1080857999987</v>
      </c>
      <c r="P584" s="46">
        <f>'Данные ком.оператора'!C585</f>
        <v>2437.27706218</v>
      </c>
    </row>
    <row r="585" spans="2:16" ht="15.75" x14ac:dyDescent="0.25">
      <c r="B585" s="34" t="str">
        <f>'Данные ком.оператора'!A586</f>
        <v>23.12.2024</v>
      </c>
      <c r="C585" s="6">
        <v>16</v>
      </c>
      <c r="D585" s="46">
        <f t="shared" si="96"/>
        <v>5903.6003414400002</v>
      </c>
      <c r="E585" s="46">
        <f t="shared" si="97"/>
        <v>5369.51034144</v>
      </c>
      <c r="F585" s="46">
        <f t="shared" si="98"/>
        <v>5251.7903414399998</v>
      </c>
      <c r="G585" s="46">
        <f t="shared" si="99"/>
        <v>6790.7203414400001</v>
      </c>
      <c r="H585" s="46">
        <f t="shared" si="100"/>
        <v>6256.6303414399999</v>
      </c>
      <c r="I585" s="46">
        <f t="shared" si="101"/>
        <v>6138.9103414399997</v>
      </c>
      <c r="J585" s="46">
        <f t="shared" si="102"/>
        <v>8283.960341439999</v>
      </c>
      <c r="K585" s="46">
        <f t="shared" si="103"/>
        <v>7749.8703414399997</v>
      </c>
      <c r="L585" s="46">
        <f t="shared" si="104"/>
        <v>7632.1503414399995</v>
      </c>
      <c r="M585" s="46">
        <f t="shared" si="105"/>
        <v>10042.380341439999</v>
      </c>
      <c r="N585" s="46">
        <f t="shared" si="106"/>
        <v>9508.2903414399989</v>
      </c>
      <c r="O585" s="46">
        <f t="shared" si="107"/>
        <v>9390.5703414399995</v>
      </c>
      <c r="P585" s="46">
        <f>'Данные ком.оператора'!C586</f>
        <v>2417.73931782</v>
      </c>
    </row>
    <row r="586" spans="2:16" ht="15.75" x14ac:dyDescent="0.25">
      <c r="B586" s="34" t="str">
        <f>'Данные ком.оператора'!A587</f>
        <v>23.12.2024</v>
      </c>
      <c r="C586" s="6">
        <v>17</v>
      </c>
      <c r="D586" s="46">
        <f t="shared" si="96"/>
        <v>5878.57169651</v>
      </c>
      <c r="E586" s="46">
        <f t="shared" si="97"/>
        <v>5344.4816965099999</v>
      </c>
      <c r="F586" s="46">
        <f t="shared" si="98"/>
        <v>5226.7616965099996</v>
      </c>
      <c r="G586" s="46">
        <f t="shared" si="99"/>
        <v>6765.6916965099999</v>
      </c>
      <c r="H586" s="46">
        <f t="shared" si="100"/>
        <v>6231.6016965099998</v>
      </c>
      <c r="I586" s="46">
        <f t="shared" si="101"/>
        <v>6113.8816965099995</v>
      </c>
      <c r="J586" s="46">
        <f t="shared" si="102"/>
        <v>8258.9316965099988</v>
      </c>
      <c r="K586" s="46">
        <f t="shared" si="103"/>
        <v>7724.8416965099996</v>
      </c>
      <c r="L586" s="46">
        <f t="shared" si="104"/>
        <v>7607.1216965099993</v>
      </c>
      <c r="M586" s="46">
        <f t="shared" si="105"/>
        <v>10017.351696509999</v>
      </c>
      <c r="N586" s="46">
        <f t="shared" si="106"/>
        <v>9483.2616965099987</v>
      </c>
      <c r="O586" s="46">
        <f t="shared" si="107"/>
        <v>9365.5416965099994</v>
      </c>
      <c r="P586" s="46">
        <f>'Данные ком.оператора'!C587</f>
        <v>2392.7106728899998</v>
      </c>
    </row>
    <row r="587" spans="2:16" ht="15.75" x14ac:dyDescent="0.25">
      <c r="B587" s="34" t="str">
        <f>'Данные ком.оператора'!A588</f>
        <v>23.12.2024</v>
      </c>
      <c r="C587" s="6">
        <v>18</v>
      </c>
      <c r="D587" s="46">
        <f t="shared" si="96"/>
        <v>5925.70090583</v>
      </c>
      <c r="E587" s="46">
        <f t="shared" si="97"/>
        <v>5391.6109058299999</v>
      </c>
      <c r="F587" s="46">
        <f t="shared" si="98"/>
        <v>5273.8909058299996</v>
      </c>
      <c r="G587" s="46">
        <f t="shared" si="99"/>
        <v>6812.8209058299999</v>
      </c>
      <c r="H587" s="46">
        <f t="shared" si="100"/>
        <v>6278.7309058299998</v>
      </c>
      <c r="I587" s="46">
        <f t="shared" si="101"/>
        <v>6161.0109058299995</v>
      </c>
      <c r="J587" s="46">
        <f t="shared" si="102"/>
        <v>8306.0609058299997</v>
      </c>
      <c r="K587" s="46">
        <f t="shared" si="103"/>
        <v>7771.9709058299995</v>
      </c>
      <c r="L587" s="46">
        <f t="shared" si="104"/>
        <v>7654.2509058299993</v>
      </c>
      <c r="M587" s="46">
        <f t="shared" si="105"/>
        <v>10064.480905829998</v>
      </c>
      <c r="N587" s="46">
        <f t="shared" si="106"/>
        <v>9530.3909058299978</v>
      </c>
      <c r="O587" s="46">
        <f t="shared" si="107"/>
        <v>9412.6709058299984</v>
      </c>
      <c r="P587" s="46">
        <f>'Данные ком.оператора'!C588</f>
        <v>2439.8398822099998</v>
      </c>
    </row>
    <row r="588" spans="2:16" ht="15.75" x14ac:dyDescent="0.25">
      <c r="B588" s="34" t="str">
        <f>'Данные ком.оператора'!A589</f>
        <v>23.12.2024</v>
      </c>
      <c r="C588" s="6">
        <v>19</v>
      </c>
      <c r="D588" s="46">
        <f t="shared" si="96"/>
        <v>5942.5637815800001</v>
      </c>
      <c r="E588" s="46">
        <f t="shared" si="97"/>
        <v>5408.4737815799999</v>
      </c>
      <c r="F588" s="46">
        <f t="shared" si="98"/>
        <v>5290.7537815799997</v>
      </c>
      <c r="G588" s="46">
        <f t="shared" si="99"/>
        <v>6829.68378158</v>
      </c>
      <c r="H588" s="46">
        <f t="shared" si="100"/>
        <v>6295.5937815799998</v>
      </c>
      <c r="I588" s="46">
        <f t="shared" si="101"/>
        <v>6177.8737815799996</v>
      </c>
      <c r="J588" s="46">
        <f t="shared" si="102"/>
        <v>8322.9237815799988</v>
      </c>
      <c r="K588" s="46">
        <f t="shared" si="103"/>
        <v>7788.8337815799996</v>
      </c>
      <c r="L588" s="46">
        <f t="shared" si="104"/>
        <v>7671.1137815799993</v>
      </c>
      <c r="M588" s="46">
        <f t="shared" si="105"/>
        <v>10081.343781579999</v>
      </c>
      <c r="N588" s="46">
        <f t="shared" si="106"/>
        <v>9547.2537815799988</v>
      </c>
      <c r="O588" s="46">
        <f t="shared" si="107"/>
        <v>9429.5337815799994</v>
      </c>
      <c r="P588" s="46">
        <f>'Данные ком.оператора'!C589</f>
        <v>2456.7027579599999</v>
      </c>
    </row>
    <row r="589" spans="2:16" ht="15.75" x14ac:dyDescent="0.25">
      <c r="B589" s="34" t="str">
        <f>'Данные ком.оператора'!A590</f>
        <v>23.12.2024</v>
      </c>
      <c r="C589" s="6">
        <v>20</v>
      </c>
      <c r="D589" s="46">
        <f t="shared" si="96"/>
        <v>5840.6574097600005</v>
      </c>
      <c r="E589" s="46">
        <f t="shared" si="97"/>
        <v>5306.5674097600004</v>
      </c>
      <c r="F589" s="46">
        <f t="shared" si="98"/>
        <v>5188.8474097600001</v>
      </c>
      <c r="G589" s="46">
        <f t="shared" si="99"/>
        <v>6727.7774097599995</v>
      </c>
      <c r="H589" s="46">
        <f t="shared" si="100"/>
        <v>6193.6874097599994</v>
      </c>
      <c r="I589" s="46">
        <f t="shared" si="101"/>
        <v>6075.9674097599991</v>
      </c>
      <c r="J589" s="46">
        <f t="shared" si="102"/>
        <v>8221.0174097599993</v>
      </c>
      <c r="K589" s="46">
        <f t="shared" si="103"/>
        <v>7686.9274097599991</v>
      </c>
      <c r="L589" s="46">
        <f t="shared" si="104"/>
        <v>7569.2074097599989</v>
      </c>
      <c r="M589" s="46">
        <f t="shared" si="105"/>
        <v>9979.4374097599975</v>
      </c>
      <c r="N589" s="46">
        <f t="shared" si="106"/>
        <v>9445.3474097599974</v>
      </c>
      <c r="O589" s="46">
        <f t="shared" si="107"/>
        <v>9327.627409759998</v>
      </c>
      <c r="P589" s="46">
        <f>'Данные ком.оператора'!C590</f>
        <v>2354.7963861399999</v>
      </c>
    </row>
    <row r="590" spans="2:16" ht="15.75" x14ac:dyDescent="0.25">
      <c r="B590" s="34" t="str">
        <f>'Данные ком.оператора'!A591</f>
        <v>23.12.2024</v>
      </c>
      <c r="C590" s="6">
        <v>21</v>
      </c>
      <c r="D590" s="46">
        <f t="shared" si="96"/>
        <v>5761.88517254</v>
      </c>
      <c r="E590" s="46">
        <f t="shared" si="97"/>
        <v>5227.7951725399998</v>
      </c>
      <c r="F590" s="46">
        <f t="shared" si="98"/>
        <v>5110.0751725399996</v>
      </c>
      <c r="G590" s="46">
        <f t="shared" si="99"/>
        <v>6649.0051725399999</v>
      </c>
      <c r="H590" s="46">
        <f t="shared" si="100"/>
        <v>6114.9151725399997</v>
      </c>
      <c r="I590" s="46">
        <f t="shared" si="101"/>
        <v>5997.1951725399995</v>
      </c>
      <c r="J590" s="46">
        <f t="shared" si="102"/>
        <v>8142.2451725399997</v>
      </c>
      <c r="K590" s="46">
        <f t="shared" si="103"/>
        <v>7608.1551725399995</v>
      </c>
      <c r="L590" s="46">
        <f t="shared" si="104"/>
        <v>7490.4351725399993</v>
      </c>
      <c r="M590" s="46">
        <f t="shared" si="105"/>
        <v>9900.665172539997</v>
      </c>
      <c r="N590" s="46">
        <f t="shared" si="106"/>
        <v>9366.5751725399969</v>
      </c>
      <c r="O590" s="46">
        <f t="shared" si="107"/>
        <v>9248.8551725399975</v>
      </c>
      <c r="P590" s="46">
        <f>'Данные ком.оператора'!C591</f>
        <v>2276.0241489199998</v>
      </c>
    </row>
    <row r="591" spans="2:16" ht="15.75" x14ac:dyDescent="0.25">
      <c r="B591" s="34" t="str">
        <f>'Данные ком.оператора'!A592</f>
        <v>23.12.2024</v>
      </c>
      <c r="C591" s="6">
        <v>22</v>
      </c>
      <c r="D591" s="46">
        <f t="shared" si="96"/>
        <v>5750.2330064100006</v>
      </c>
      <c r="E591" s="46">
        <f t="shared" si="97"/>
        <v>5216.1430064100005</v>
      </c>
      <c r="F591" s="46">
        <f t="shared" si="98"/>
        <v>5098.4230064100002</v>
      </c>
      <c r="G591" s="46">
        <f t="shared" si="99"/>
        <v>6637.3530064099996</v>
      </c>
      <c r="H591" s="46">
        <f t="shared" si="100"/>
        <v>6103.2630064099994</v>
      </c>
      <c r="I591" s="46">
        <f t="shared" si="101"/>
        <v>5985.5430064099992</v>
      </c>
      <c r="J591" s="46">
        <f t="shared" si="102"/>
        <v>8130.5930064099994</v>
      </c>
      <c r="K591" s="46">
        <f t="shared" si="103"/>
        <v>7596.5030064099992</v>
      </c>
      <c r="L591" s="46">
        <f t="shared" si="104"/>
        <v>7478.783006409999</v>
      </c>
      <c r="M591" s="46">
        <f t="shared" si="105"/>
        <v>9889.0130064099976</v>
      </c>
      <c r="N591" s="46">
        <f t="shared" si="106"/>
        <v>9354.9230064099975</v>
      </c>
      <c r="O591" s="46">
        <f t="shared" si="107"/>
        <v>9237.2030064099981</v>
      </c>
      <c r="P591" s="46">
        <f>'Данные ком.оператора'!C592</f>
        <v>2264.3719827899999</v>
      </c>
    </row>
    <row r="592" spans="2:16" ht="15.75" x14ac:dyDescent="0.25">
      <c r="B592" s="34" t="str">
        <f>'Данные ком.оператора'!A593</f>
        <v>23.12.2024</v>
      </c>
      <c r="C592" s="6">
        <v>23</v>
      </c>
      <c r="D592" s="46">
        <f t="shared" si="96"/>
        <v>5617.7637135300001</v>
      </c>
      <c r="E592" s="46">
        <f t="shared" si="97"/>
        <v>5083.67371353</v>
      </c>
      <c r="F592" s="46">
        <f t="shared" si="98"/>
        <v>4965.9537135299997</v>
      </c>
      <c r="G592" s="46">
        <f t="shared" si="99"/>
        <v>6504.88371353</v>
      </c>
      <c r="H592" s="46">
        <f t="shared" si="100"/>
        <v>5970.7937135299999</v>
      </c>
      <c r="I592" s="46">
        <f t="shared" si="101"/>
        <v>5853.0737135299996</v>
      </c>
      <c r="J592" s="46">
        <f t="shared" si="102"/>
        <v>7998.1237135299998</v>
      </c>
      <c r="K592" s="46">
        <f t="shared" si="103"/>
        <v>7464.0337135299997</v>
      </c>
      <c r="L592" s="46">
        <f t="shared" si="104"/>
        <v>7346.3137135299994</v>
      </c>
      <c r="M592" s="46">
        <f t="shared" si="105"/>
        <v>9756.5437135299981</v>
      </c>
      <c r="N592" s="46">
        <f t="shared" si="106"/>
        <v>9222.4537135299979</v>
      </c>
      <c r="O592" s="46">
        <f t="shared" si="107"/>
        <v>9104.7337135299986</v>
      </c>
      <c r="P592" s="46">
        <f>'Данные ком.оператора'!C593</f>
        <v>2131.9026899099999</v>
      </c>
    </row>
    <row r="593" spans="2:16" ht="15.75" x14ac:dyDescent="0.25">
      <c r="B593" s="34" t="str">
        <f>'Данные ком.оператора'!A594</f>
        <v>23.12.2024</v>
      </c>
      <c r="C593" s="6">
        <v>24</v>
      </c>
      <c r="D593" s="46">
        <f t="shared" si="96"/>
        <v>5592.4383493799996</v>
      </c>
      <c r="E593" s="46">
        <f t="shared" si="97"/>
        <v>5058.3483493799995</v>
      </c>
      <c r="F593" s="46">
        <f t="shared" si="98"/>
        <v>4940.6283493799992</v>
      </c>
      <c r="G593" s="46">
        <f t="shared" si="99"/>
        <v>6479.5583493800004</v>
      </c>
      <c r="H593" s="46">
        <f t="shared" si="100"/>
        <v>5945.4683493800003</v>
      </c>
      <c r="I593" s="46">
        <f t="shared" si="101"/>
        <v>5827.74834938</v>
      </c>
      <c r="J593" s="46">
        <f t="shared" si="102"/>
        <v>7972.7983493800002</v>
      </c>
      <c r="K593" s="46">
        <f t="shared" si="103"/>
        <v>7438.7083493800001</v>
      </c>
      <c r="L593" s="46">
        <f t="shared" si="104"/>
        <v>7320.9883493799998</v>
      </c>
      <c r="M593" s="46">
        <f t="shared" si="105"/>
        <v>9731.2183493799985</v>
      </c>
      <c r="N593" s="46">
        <f t="shared" si="106"/>
        <v>9197.1283493799983</v>
      </c>
      <c r="O593" s="46">
        <f t="shared" si="107"/>
        <v>9079.408349379999</v>
      </c>
      <c r="P593" s="46">
        <f>'Данные ком.оператора'!C594</f>
        <v>2106.5773257599999</v>
      </c>
    </row>
    <row r="594" spans="2:16" ht="15.75" x14ac:dyDescent="0.25">
      <c r="B594" s="34" t="str">
        <f>'Данные ком.оператора'!A595</f>
        <v>24.12.2024</v>
      </c>
      <c r="C594" s="6">
        <v>1</v>
      </c>
      <c r="D594" s="46">
        <f t="shared" si="96"/>
        <v>5529.4098160000003</v>
      </c>
      <c r="E594" s="46">
        <f t="shared" si="97"/>
        <v>4995.3198160000002</v>
      </c>
      <c r="F594" s="46">
        <f t="shared" si="98"/>
        <v>4877.5998159999999</v>
      </c>
      <c r="G594" s="46">
        <f t="shared" si="99"/>
        <v>6416.5298160000002</v>
      </c>
      <c r="H594" s="46">
        <f t="shared" si="100"/>
        <v>5882.4398160000001</v>
      </c>
      <c r="I594" s="46">
        <f t="shared" si="101"/>
        <v>5764.7198159999998</v>
      </c>
      <c r="J594" s="46">
        <f t="shared" si="102"/>
        <v>7909.769816</v>
      </c>
      <c r="K594" s="46">
        <f t="shared" si="103"/>
        <v>7375.6798159999998</v>
      </c>
      <c r="L594" s="46">
        <f t="shared" si="104"/>
        <v>7257.9598159999996</v>
      </c>
      <c r="M594" s="46">
        <f t="shared" si="105"/>
        <v>9668.1898159999982</v>
      </c>
      <c r="N594" s="46">
        <f t="shared" si="106"/>
        <v>9134.0998159999981</v>
      </c>
      <c r="O594" s="46">
        <f t="shared" si="107"/>
        <v>9016.3798159999988</v>
      </c>
      <c r="P594" s="46">
        <f>'Данные ком.оператора'!C595</f>
        <v>2043.5487923799999</v>
      </c>
    </row>
    <row r="595" spans="2:16" ht="15.75" x14ac:dyDescent="0.25">
      <c r="B595" s="34" t="str">
        <f>'Данные ком.оператора'!A596</f>
        <v>24.12.2024</v>
      </c>
      <c r="C595" s="6">
        <v>2</v>
      </c>
      <c r="D595" s="46">
        <f t="shared" si="96"/>
        <v>5446.0240347300005</v>
      </c>
      <c r="E595" s="46">
        <f t="shared" si="97"/>
        <v>4911.9340347300003</v>
      </c>
      <c r="F595" s="46">
        <f t="shared" si="98"/>
        <v>4794.2140347300001</v>
      </c>
      <c r="G595" s="46">
        <f t="shared" si="99"/>
        <v>6333.1440347300004</v>
      </c>
      <c r="H595" s="46">
        <f t="shared" si="100"/>
        <v>5799.0540347300002</v>
      </c>
      <c r="I595" s="46">
        <f t="shared" si="101"/>
        <v>5681.33403473</v>
      </c>
      <c r="J595" s="46">
        <f t="shared" si="102"/>
        <v>7826.3840347300002</v>
      </c>
      <c r="K595" s="46">
        <f t="shared" si="103"/>
        <v>7292.29403473</v>
      </c>
      <c r="L595" s="46">
        <f t="shared" si="104"/>
        <v>7174.5740347299998</v>
      </c>
      <c r="M595" s="46">
        <f t="shared" si="105"/>
        <v>9584.8040347299975</v>
      </c>
      <c r="N595" s="46">
        <f t="shared" si="106"/>
        <v>9050.7140347299974</v>
      </c>
      <c r="O595" s="46">
        <f t="shared" si="107"/>
        <v>8932.994034729998</v>
      </c>
      <c r="P595" s="46">
        <f>'Данные ком.оператора'!C596</f>
        <v>1960.1630111100001</v>
      </c>
    </row>
    <row r="596" spans="2:16" ht="15.75" x14ac:dyDescent="0.25">
      <c r="B596" s="34" t="str">
        <f>'Данные ком.оператора'!A597</f>
        <v>24.12.2024</v>
      </c>
      <c r="C596" s="6">
        <v>3</v>
      </c>
      <c r="D596" s="46">
        <f t="shared" si="96"/>
        <v>5489.5399838900003</v>
      </c>
      <c r="E596" s="46">
        <f t="shared" si="97"/>
        <v>4955.4499838900001</v>
      </c>
      <c r="F596" s="46">
        <f t="shared" si="98"/>
        <v>4837.7299838899999</v>
      </c>
      <c r="G596" s="46">
        <f t="shared" si="99"/>
        <v>6376.6599838900001</v>
      </c>
      <c r="H596" s="46">
        <f t="shared" si="100"/>
        <v>5842.56998389</v>
      </c>
      <c r="I596" s="46">
        <f t="shared" si="101"/>
        <v>5724.8499838899997</v>
      </c>
      <c r="J596" s="46">
        <f t="shared" si="102"/>
        <v>7869.8999838899999</v>
      </c>
      <c r="K596" s="46">
        <f t="shared" si="103"/>
        <v>7335.8099838899998</v>
      </c>
      <c r="L596" s="46">
        <f t="shared" si="104"/>
        <v>7218.0899838899995</v>
      </c>
      <c r="M596" s="46">
        <f t="shared" si="105"/>
        <v>9628.3199838899982</v>
      </c>
      <c r="N596" s="46">
        <f t="shared" si="106"/>
        <v>9094.229983889998</v>
      </c>
      <c r="O596" s="46">
        <f t="shared" si="107"/>
        <v>8976.5099838899987</v>
      </c>
      <c r="P596" s="46">
        <f>'Данные ком.оператора'!C597</f>
        <v>2003.6789602700001</v>
      </c>
    </row>
    <row r="597" spans="2:16" ht="15.75" x14ac:dyDescent="0.25">
      <c r="B597" s="34" t="str">
        <f>'Данные ком.оператора'!A598</f>
        <v>24.12.2024</v>
      </c>
      <c r="C597" s="6">
        <v>4</v>
      </c>
      <c r="D597" s="46">
        <f t="shared" si="96"/>
        <v>5528.3552032699999</v>
      </c>
      <c r="E597" s="46">
        <f t="shared" si="97"/>
        <v>4994.2652032699998</v>
      </c>
      <c r="F597" s="46">
        <f t="shared" si="98"/>
        <v>4876.5452032699995</v>
      </c>
      <c r="G597" s="46">
        <f t="shared" si="99"/>
        <v>6415.4752032699998</v>
      </c>
      <c r="H597" s="46">
        <f t="shared" si="100"/>
        <v>5881.3852032699997</v>
      </c>
      <c r="I597" s="46">
        <f t="shared" si="101"/>
        <v>5763.6652032699994</v>
      </c>
      <c r="J597" s="46">
        <f t="shared" si="102"/>
        <v>7908.7152032699996</v>
      </c>
      <c r="K597" s="46">
        <f t="shared" si="103"/>
        <v>7374.6252032699995</v>
      </c>
      <c r="L597" s="46">
        <f t="shared" si="104"/>
        <v>7256.9052032699992</v>
      </c>
      <c r="M597" s="46">
        <f t="shared" si="105"/>
        <v>9667.1352032699979</v>
      </c>
      <c r="N597" s="46">
        <f t="shared" si="106"/>
        <v>9133.0452032699977</v>
      </c>
      <c r="O597" s="46">
        <f t="shared" si="107"/>
        <v>9015.3252032699984</v>
      </c>
      <c r="P597" s="46">
        <f>'Данные ком.оператора'!C598</f>
        <v>2042.49417965</v>
      </c>
    </row>
    <row r="598" spans="2:16" ht="15.75" x14ac:dyDescent="0.25">
      <c r="B598" s="34" t="str">
        <f>'Данные ком.оператора'!A599</f>
        <v>24.12.2024</v>
      </c>
      <c r="C598" s="6">
        <v>5</v>
      </c>
      <c r="D598" s="46">
        <f t="shared" si="96"/>
        <v>5507.33764746</v>
      </c>
      <c r="E598" s="46">
        <f t="shared" si="97"/>
        <v>4973.2476474599998</v>
      </c>
      <c r="F598" s="46">
        <f t="shared" si="98"/>
        <v>4855.5276474599996</v>
      </c>
      <c r="G598" s="46">
        <f t="shared" si="99"/>
        <v>6394.4576474599999</v>
      </c>
      <c r="H598" s="46">
        <f t="shared" si="100"/>
        <v>5860.3676474599997</v>
      </c>
      <c r="I598" s="46">
        <f t="shared" si="101"/>
        <v>5742.6476474599995</v>
      </c>
      <c r="J598" s="46">
        <f t="shared" si="102"/>
        <v>7887.6976474599996</v>
      </c>
      <c r="K598" s="46">
        <f t="shared" si="103"/>
        <v>7353.6076474599995</v>
      </c>
      <c r="L598" s="46">
        <f t="shared" si="104"/>
        <v>7235.8876474599992</v>
      </c>
      <c r="M598" s="46">
        <f t="shared" si="105"/>
        <v>9646.1176474599979</v>
      </c>
      <c r="N598" s="46">
        <f t="shared" si="106"/>
        <v>9112.0276474599978</v>
      </c>
      <c r="O598" s="46">
        <f t="shared" si="107"/>
        <v>8994.3076474599984</v>
      </c>
      <c r="P598" s="46">
        <f>'Данные ком.оператора'!C599</f>
        <v>2021.47662384</v>
      </c>
    </row>
    <row r="599" spans="2:16" ht="15.75" x14ac:dyDescent="0.25">
      <c r="B599" s="34" t="str">
        <f>'Данные ком.оператора'!A600</f>
        <v>24.12.2024</v>
      </c>
      <c r="C599" s="6">
        <v>6</v>
      </c>
      <c r="D599" s="46">
        <f t="shared" si="96"/>
        <v>5601.9729582100008</v>
      </c>
      <c r="E599" s="46">
        <f t="shared" si="97"/>
        <v>5067.8829582100007</v>
      </c>
      <c r="F599" s="46">
        <f t="shared" si="98"/>
        <v>4950.1629582100004</v>
      </c>
      <c r="G599" s="46">
        <f t="shared" si="99"/>
        <v>6489.0929582099998</v>
      </c>
      <c r="H599" s="46">
        <f t="shared" si="100"/>
        <v>5955.0029582099996</v>
      </c>
      <c r="I599" s="46">
        <f t="shared" si="101"/>
        <v>5837.2829582099994</v>
      </c>
      <c r="J599" s="46">
        <f t="shared" si="102"/>
        <v>7982.3329582099996</v>
      </c>
      <c r="K599" s="46">
        <f t="shared" si="103"/>
        <v>7448.2429582099994</v>
      </c>
      <c r="L599" s="46">
        <f t="shared" si="104"/>
        <v>7330.5229582099992</v>
      </c>
      <c r="M599" s="46">
        <f t="shared" si="105"/>
        <v>9740.7529582099978</v>
      </c>
      <c r="N599" s="46">
        <f t="shared" si="106"/>
        <v>9206.6629582099977</v>
      </c>
      <c r="O599" s="46">
        <f t="shared" si="107"/>
        <v>9088.9429582099983</v>
      </c>
      <c r="P599" s="46">
        <f>'Данные ком.оператора'!C600</f>
        <v>2116.1119345900001</v>
      </c>
    </row>
    <row r="600" spans="2:16" ht="15.75" x14ac:dyDescent="0.25">
      <c r="B600" s="34" t="str">
        <f>'Данные ком.оператора'!A601</f>
        <v>24.12.2024</v>
      </c>
      <c r="C600" s="6">
        <v>7</v>
      </c>
      <c r="D600" s="46">
        <f t="shared" si="96"/>
        <v>5622.4017581999997</v>
      </c>
      <c r="E600" s="46">
        <f t="shared" si="97"/>
        <v>5088.3117581999995</v>
      </c>
      <c r="F600" s="46">
        <f t="shared" si="98"/>
        <v>4970.5917581999993</v>
      </c>
      <c r="G600" s="46">
        <f t="shared" si="99"/>
        <v>6509.5217582000005</v>
      </c>
      <c r="H600" s="46">
        <f t="shared" si="100"/>
        <v>5975.4317582000003</v>
      </c>
      <c r="I600" s="46">
        <f t="shared" si="101"/>
        <v>5857.7117582000001</v>
      </c>
      <c r="J600" s="46">
        <f t="shared" si="102"/>
        <v>8002.7617582000003</v>
      </c>
      <c r="K600" s="46">
        <f t="shared" si="103"/>
        <v>7468.6717582000001</v>
      </c>
      <c r="L600" s="46">
        <f t="shared" si="104"/>
        <v>7350.9517581999999</v>
      </c>
      <c r="M600" s="46">
        <f t="shared" si="105"/>
        <v>9761.1817581999985</v>
      </c>
      <c r="N600" s="46">
        <f t="shared" si="106"/>
        <v>9227.0917581999984</v>
      </c>
      <c r="O600" s="46">
        <f t="shared" si="107"/>
        <v>9109.371758199999</v>
      </c>
      <c r="P600" s="46">
        <f>'Данные ком.оператора'!C601</f>
        <v>2136.5407345799999</v>
      </c>
    </row>
    <row r="601" spans="2:16" ht="15.75" x14ac:dyDescent="0.25">
      <c r="B601" s="34" t="str">
        <f>'Данные ком.оператора'!A602</f>
        <v>24.12.2024</v>
      </c>
      <c r="C601" s="6">
        <v>8</v>
      </c>
      <c r="D601" s="46">
        <f t="shared" si="96"/>
        <v>5693.1689466400003</v>
      </c>
      <c r="E601" s="46">
        <f t="shared" si="97"/>
        <v>5159.0789466400001</v>
      </c>
      <c r="F601" s="46">
        <f t="shared" si="98"/>
        <v>5041.3589466399999</v>
      </c>
      <c r="G601" s="46">
        <f t="shared" si="99"/>
        <v>6580.2889466400002</v>
      </c>
      <c r="H601" s="46">
        <f t="shared" si="100"/>
        <v>6046.19894664</v>
      </c>
      <c r="I601" s="46">
        <f t="shared" si="101"/>
        <v>5928.4789466399998</v>
      </c>
      <c r="J601" s="46">
        <f t="shared" si="102"/>
        <v>8073.52894664</v>
      </c>
      <c r="K601" s="46">
        <f t="shared" si="103"/>
        <v>7539.4389466399998</v>
      </c>
      <c r="L601" s="46">
        <f t="shared" si="104"/>
        <v>7421.7189466399996</v>
      </c>
      <c r="M601" s="46">
        <f t="shared" si="105"/>
        <v>9831.9489466399973</v>
      </c>
      <c r="N601" s="46">
        <f t="shared" si="106"/>
        <v>9297.8589466399972</v>
      </c>
      <c r="O601" s="46">
        <f t="shared" si="107"/>
        <v>9180.1389466399978</v>
      </c>
      <c r="P601" s="46">
        <f>'Данные ком.оператора'!C602</f>
        <v>2207.3079230200001</v>
      </c>
    </row>
    <row r="602" spans="2:16" ht="15.75" x14ac:dyDescent="0.25">
      <c r="B602" s="34" t="str">
        <f>'Данные ком.оператора'!A603</f>
        <v>24.12.2024</v>
      </c>
      <c r="C602" s="6">
        <v>9</v>
      </c>
      <c r="D602" s="46">
        <f t="shared" si="96"/>
        <v>5793.1513530600005</v>
      </c>
      <c r="E602" s="46">
        <f t="shared" si="97"/>
        <v>5259.0613530600003</v>
      </c>
      <c r="F602" s="46">
        <f t="shared" si="98"/>
        <v>5141.3413530600001</v>
      </c>
      <c r="G602" s="46">
        <f t="shared" si="99"/>
        <v>6680.2713530599995</v>
      </c>
      <c r="H602" s="46">
        <f t="shared" si="100"/>
        <v>6146.1813530599993</v>
      </c>
      <c r="I602" s="46">
        <f t="shared" si="101"/>
        <v>6028.4613530599991</v>
      </c>
      <c r="J602" s="46">
        <f t="shared" si="102"/>
        <v>8173.5113530599992</v>
      </c>
      <c r="K602" s="46">
        <f t="shared" si="103"/>
        <v>7639.4213530599991</v>
      </c>
      <c r="L602" s="46">
        <f t="shared" si="104"/>
        <v>7521.7013530599988</v>
      </c>
      <c r="M602" s="46">
        <f t="shared" si="105"/>
        <v>9931.9313530599975</v>
      </c>
      <c r="N602" s="46">
        <f t="shared" si="106"/>
        <v>9397.8413530599973</v>
      </c>
      <c r="O602" s="46">
        <f t="shared" si="107"/>
        <v>9280.121353059998</v>
      </c>
      <c r="P602" s="46">
        <f>'Данные ком.оператора'!C603</f>
        <v>2307.2903294399998</v>
      </c>
    </row>
    <row r="603" spans="2:16" ht="15.75" x14ac:dyDescent="0.25">
      <c r="B603" s="34" t="str">
        <f>'Данные ком.оператора'!A604</f>
        <v>24.12.2024</v>
      </c>
      <c r="C603" s="6">
        <v>10</v>
      </c>
      <c r="D603" s="46">
        <f t="shared" si="96"/>
        <v>5814.8145350100003</v>
      </c>
      <c r="E603" s="46">
        <f t="shared" si="97"/>
        <v>5280.7245350100002</v>
      </c>
      <c r="F603" s="46">
        <f t="shared" si="98"/>
        <v>5163.0045350099999</v>
      </c>
      <c r="G603" s="46">
        <f t="shared" si="99"/>
        <v>6701.9345350100002</v>
      </c>
      <c r="H603" s="46">
        <f t="shared" si="100"/>
        <v>6167.8445350100001</v>
      </c>
      <c r="I603" s="46">
        <f t="shared" si="101"/>
        <v>6050.1245350099998</v>
      </c>
      <c r="J603" s="46">
        <f t="shared" si="102"/>
        <v>8195.1745350099991</v>
      </c>
      <c r="K603" s="46">
        <f t="shared" si="103"/>
        <v>7661.0845350099999</v>
      </c>
      <c r="L603" s="46">
        <f t="shared" si="104"/>
        <v>7543.3645350099996</v>
      </c>
      <c r="M603" s="46">
        <f t="shared" si="105"/>
        <v>9953.5945350099973</v>
      </c>
      <c r="N603" s="46">
        <f t="shared" si="106"/>
        <v>9419.5045350099972</v>
      </c>
      <c r="O603" s="46">
        <f t="shared" si="107"/>
        <v>9301.7845350099979</v>
      </c>
      <c r="P603" s="46">
        <f>'Данные ком.оператора'!C604</f>
        <v>2328.9535113900001</v>
      </c>
    </row>
    <row r="604" spans="2:16" ht="15.75" x14ac:dyDescent="0.25">
      <c r="B604" s="34" t="str">
        <f>'Данные ком.оператора'!A605</f>
        <v>24.12.2024</v>
      </c>
      <c r="C604" s="6">
        <v>11</v>
      </c>
      <c r="D604" s="46">
        <f t="shared" si="96"/>
        <v>5843.5361909399999</v>
      </c>
      <c r="E604" s="46">
        <f t="shared" si="97"/>
        <v>5309.4461909399997</v>
      </c>
      <c r="F604" s="46">
        <f t="shared" si="98"/>
        <v>5191.7261909399995</v>
      </c>
      <c r="G604" s="46">
        <f t="shared" si="99"/>
        <v>6730.6561909400007</v>
      </c>
      <c r="H604" s="46">
        <f t="shared" si="100"/>
        <v>6196.5661909400005</v>
      </c>
      <c r="I604" s="46">
        <f t="shared" si="101"/>
        <v>6078.8461909400003</v>
      </c>
      <c r="J604" s="46">
        <f t="shared" si="102"/>
        <v>8223.8961909400005</v>
      </c>
      <c r="K604" s="46">
        <f t="shared" si="103"/>
        <v>7689.8061909400003</v>
      </c>
      <c r="L604" s="46">
        <f t="shared" si="104"/>
        <v>7572.0861909400001</v>
      </c>
      <c r="M604" s="46">
        <f t="shared" si="105"/>
        <v>9982.3161909399987</v>
      </c>
      <c r="N604" s="46">
        <f t="shared" si="106"/>
        <v>9448.2261909399986</v>
      </c>
      <c r="O604" s="46">
        <f t="shared" si="107"/>
        <v>9330.5061909399992</v>
      </c>
      <c r="P604" s="46">
        <f>'Данные ком.оператора'!C605</f>
        <v>2357.6751673200001</v>
      </c>
    </row>
    <row r="605" spans="2:16" ht="15.75" x14ac:dyDescent="0.25">
      <c r="B605" s="34" t="str">
        <f>'Данные ком.оператора'!A606</f>
        <v>24.12.2024</v>
      </c>
      <c r="C605" s="6">
        <v>12</v>
      </c>
      <c r="D605" s="46">
        <f t="shared" si="96"/>
        <v>5808.6378349700008</v>
      </c>
      <c r="E605" s="46">
        <f t="shared" si="97"/>
        <v>5274.5478349700006</v>
      </c>
      <c r="F605" s="46">
        <f t="shared" si="98"/>
        <v>5156.8278349700004</v>
      </c>
      <c r="G605" s="46">
        <f t="shared" si="99"/>
        <v>6695.7578349699997</v>
      </c>
      <c r="H605" s="46">
        <f t="shared" si="100"/>
        <v>6161.6678349699996</v>
      </c>
      <c r="I605" s="46">
        <f t="shared" si="101"/>
        <v>6043.9478349699993</v>
      </c>
      <c r="J605" s="46">
        <f t="shared" si="102"/>
        <v>8188.9978349699995</v>
      </c>
      <c r="K605" s="46">
        <f t="shared" si="103"/>
        <v>7654.9078349699994</v>
      </c>
      <c r="L605" s="46">
        <f t="shared" si="104"/>
        <v>7537.1878349699991</v>
      </c>
      <c r="M605" s="46">
        <f t="shared" si="105"/>
        <v>9947.4178349699978</v>
      </c>
      <c r="N605" s="46">
        <f t="shared" si="106"/>
        <v>9413.3278349699976</v>
      </c>
      <c r="O605" s="46">
        <f t="shared" si="107"/>
        <v>9295.6078349699983</v>
      </c>
      <c r="P605" s="46">
        <f>'Данные ком.оператора'!C606</f>
        <v>2322.7768113500001</v>
      </c>
    </row>
    <row r="606" spans="2:16" ht="15.75" x14ac:dyDescent="0.25">
      <c r="B606" s="34" t="str">
        <f>'Данные ком.оператора'!A607</f>
        <v>24.12.2024</v>
      </c>
      <c r="C606" s="6">
        <v>13</v>
      </c>
      <c r="D606" s="46">
        <f t="shared" si="96"/>
        <v>5846.6415352700005</v>
      </c>
      <c r="E606" s="46">
        <f t="shared" si="97"/>
        <v>5312.5515352700004</v>
      </c>
      <c r="F606" s="46">
        <f t="shared" si="98"/>
        <v>5194.8315352700001</v>
      </c>
      <c r="G606" s="46">
        <f t="shared" si="99"/>
        <v>6733.7615352699995</v>
      </c>
      <c r="H606" s="46">
        <f t="shared" si="100"/>
        <v>6199.6715352699994</v>
      </c>
      <c r="I606" s="46">
        <f t="shared" si="101"/>
        <v>6081.9515352699991</v>
      </c>
      <c r="J606" s="46">
        <f t="shared" si="102"/>
        <v>8227.0015352699993</v>
      </c>
      <c r="K606" s="46">
        <f t="shared" si="103"/>
        <v>7692.9115352699991</v>
      </c>
      <c r="L606" s="46">
        <f t="shared" si="104"/>
        <v>7575.1915352699989</v>
      </c>
      <c r="M606" s="46">
        <f t="shared" si="105"/>
        <v>9985.4215352699975</v>
      </c>
      <c r="N606" s="46">
        <f t="shared" si="106"/>
        <v>9451.3315352699974</v>
      </c>
      <c r="O606" s="46">
        <f t="shared" si="107"/>
        <v>9333.6115352699981</v>
      </c>
      <c r="P606" s="46">
        <f>'Данные ком.оператора'!C607</f>
        <v>2360.7805116499999</v>
      </c>
    </row>
    <row r="607" spans="2:16" ht="15.75" x14ac:dyDescent="0.25">
      <c r="B607" s="34" t="str">
        <f>'Данные ком.оператора'!A608</f>
        <v>24.12.2024</v>
      </c>
      <c r="C607" s="6">
        <v>14</v>
      </c>
      <c r="D607" s="46">
        <f t="shared" si="96"/>
        <v>5832.8624681199999</v>
      </c>
      <c r="E607" s="46">
        <f t="shared" si="97"/>
        <v>5298.7724681199998</v>
      </c>
      <c r="F607" s="46">
        <f t="shared" si="98"/>
        <v>5181.0524681199995</v>
      </c>
      <c r="G607" s="46">
        <f t="shared" si="99"/>
        <v>6719.9824681200007</v>
      </c>
      <c r="H607" s="46">
        <f t="shared" si="100"/>
        <v>6185.8924681200006</v>
      </c>
      <c r="I607" s="46">
        <f t="shared" si="101"/>
        <v>6068.1724681200003</v>
      </c>
      <c r="J607" s="46">
        <f t="shared" si="102"/>
        <v>8213.2224681200005</v>
      </c>
      <c r="K607" s="46">
        <f t="shared" si="103"/>
        <v>7679.1324681200003</v>
      </c>
      <c r="L607" s="46">
        <f t="shared" si="104"/>
        <v>7561.4124681200001</v>
      </c>
      <c r="M607" s="46">
        <f t="shared" si="105"/>
        <v>9971.6424681199987</v>
      </c>
      <c r="N607" s="46">
        <f t="shared" si="106"/>
        <v>9437.5524681199986</v>
      </c>
      <c r="O607" s="46">
        <f t="shared" si="107"/>
        <v>9319.8324681199992</v>
      </c>
      <c r="P607" s="46">
        <f>'Данные ком.оператора'!C608</f>
        <v>2347.0014445000002</v>
      </c>
    </row>
    <row r="608" spans="2:16" ht="15.75" x14ac:dyDescent="0.25">
      <c r="B608" s="34" t="str">
        <f>'Данные ком.оператора'!A609</f>
        <v>24.12.2024</v>
      </c>
      <c r="C608" s="6">
        <v>15</v>
      </c>
      <c r="D608" s="46">
        <f t="shared" si="96"/>
        <v>5814.6128114900002</v>
      </c>
      <c r="E608" s="46">
        <f t="shared" si="97"/>
        <v>5280.5228114900001</v>
      </c>
      <c r="F608" s="46">
        <f t="shared" si="98"/>
        <v>5162.8028114899998</v>
      </c>
      <c r="G608" s="46">
        <f t="shared" si="99"/>
        <v>6701.7328114900001</v>
      </c>
      <c r="H608" s="46">
        <f t="shared" si="100"/>
        <v>6167.64281149</v>
      </c>
      <c r="I608" s="46">
        <f t="shared" si="101"/>
        <v>6049.9228114899997</v>
      </c>
      <c r="J608" s="46">
        <f t="shared" si="102"/>
        <v>8194.972811489999</v>
      </c>
      <c r="K608" s="46">
        <f t="shared" si="103"/>
        <v>7660.8828114899998</v>
      </c>
      <c r="L608" s="46">
        <f t="shared" si="104"/>
        <v>7543.1628114899995</v>
      </c>
      <c r="M608" s="46">
        <f t="shared" si="105"/>
        <v>9953.3928114899973</v>
      </c>
      <c r="N608" s="46">
        <f t="shared" si="106"/>
        <v>9419.3028114899971</v>
      </c>
      <c r="O608" s="46">
        <f t="shared" si="107"/>
        <v>9301.5828114899978</v>
      </c>
      <c r="P608" s="46">
        <f>'Данные ком.оператора'!C609</f>
        <v>2328.75178787</v>
      </c>
    </row>
    <row r="609" spans="2:16" ht="15.75" x14ac:dyDescent="0.25">
      <c r="B609" s="34" t="str">
        <f>'Данные ком.оператора'!A610</f>
        <v>24.12.2024</v>
      </c>
      <c r="C609" s="6">
        <v>16</v>
      </c>
      <c r="D609" s="46">
        <f t="shared" si="96"/>
        <v>5852.7297598200003</v>
      </c>
      <c r="E609" s="46">
        <f t="shared" si="97"/>
        <v>5318.6397598200001</v>
      </c>
      <c r="F609" s="46">
        <f t="shared" si="98"/>
        <v>5200.9197598199999</v>
      </c>
      <c r="G609" s="46">
        <f t="shared" si="99"/>
        <v>6739.8497598200001</v>
      </c>
      <c r="H609" s="46">
        <f t="shared" si="100"/>
        <v>6205.75975982</v>
      </c>
      <c r="I609" s="46">
        <f t="shared" si="101"/>
        <v>6088.0397598199997</v>
      </c>
      <c r="J609" s="46">
        <f t="shared" si="102"/>
        <v>8233.089759819999</v>
      </c>
      <c r="K609" s="46">
        <f t="shared" si="103"/>
        <v>7698.9997598199998</v>
      </c>
      <c r="L609" s="46">
        <f t="shared" si="104"/>
        <v>7581.2797598199995</v>
      </c>
      <c r="M609" s="46">
        <f t="shared" si="105"/>
        <v>9991.5097598199973</v>
      </c>
      <c r="N609" s="46">
        <f t="shared" si="106"/>
        <v>9457.4197598199971</v>
      </c>
      <c r="O609" s="46">
        <f t="shared" si="107"/>
        <v>9339.6997598199978</v>
      </c>
      <c r="P609" s="46">
        <f>'Данные ком.оператора'!C610</f>
        <v>2366.8687362000001</v>
      </c>
    </row>
    <row r="610" spans="2:16" ht="15.75" x14ac:dyDescent="0.25">
      <c r="B610" s="34" t="str">
        <f>'Данные ком.оператора'!A611</f>
        <v>24.12.2024</v>
      </c>
      <c r="C610" s="6">
        <v>17</v>
      </c>
      <c r="D610" s="46">
        <f t="shared" si="96"/>
        <v>5830.6355711600008</v>
      </c>
      <c r="E610" s="46">
        <f t="shared" si="97"/>
        <v>5296.5455711600007</v>
      </c>
      <c r="F610" s="46">
        <f t="shared" si="98"/>
        <v>5178.8255711600004</v>
      </c>
      <c r="G610" s="46">
        <f t="shared" si="99"/>
        <v>6717.7555711599998</v>
      </c>
      <c r="H610" s="46">
        <f t="shared" si="100"/>
        <v>6183.6655711599997</v>
      </c>
      <c r="I610" s="46">
        <f t="shared" si="101"/>
        <v>6065.9455711599994</v>
      </c>
      <c r="J610" s="46">
        <f t="shared" si="102"/>
        <v>8210.9955711599996</v>
      </c>
      <c r="K610" s="46">
        <f t="shared" si="103"/>
        <v>7676.9055711599995</v>
      </c>
      <c r="L610" s="46">
        <f t="shared" si="104"/>
        <v>7559.1855711599992</v>
      </c>
      <c r="M610" s="46">
        <f t="shared" si="105"/>
        <v>9969.4155711599979</v>
      </c>
      <c r="N610" s="46">
        <f t="shared" si="106"/>
        <v>9435.3255711599977</v>
      </c>
      <c r="O610" s="46">
        <f t="shared" si="107"/>
        <v>9317.6055711599984</v>
      </c>
      <c r="P610" s="46">
        <f>'Данные ком.оператора'!C611</f>
        <v>2344.7745475400002</v>
      </c>
    </row>
    <row r="611" spans="2:16" ht="15.75" x14ac:dyDescent="0.25">
      <c r="B611" s="34" t="str">
        <f>'Данные ком.оператора'!A612</f>
        <v>24.12.2024</v>
      </c>
      <c r="C611" s="6">
        <v>18</v>
      </c>
      <c r="D611" s="46">
        <f t="shared" si="96"/>
        <v>5856.9046233999998</v>
      </c>
      <c r="E611" s="46">
        <f t="shared" si="97"/>
        <v>5322.8146233999996</v>
      </c>
      <c r="F611" s="46">
        <f t="shared" si="98"/>
        <v>5205.0946233999994</v>
      </c>
      <c r="G611" s="46">
        <f t="shared" si="99"/>
        <v>6744.0246234000006</v>
      </c>
      <c r="H611" s="46">
        <f t="shared" si="100"/>
        <v>6209.9346234000004</v>
      </c>
      <c r="I611" s="46">
        <f t="shared" si="101"/>
        <v>6092.2146234000002</v>
      </c>
      <c r="J611" s="46">
        <f t="shared" si="102"/>
        <v>8237.2646234000003</v>
      </c>
      <c r="K611" s="46">
        <f t="shared" si="103"/>
        <v>7703.1746234000002</v>
      </c>
      <c r="L611" s="46">
        <f t="shared" si="104"/>
        <v>7585.4546233999999</v>
      </c>
      <c r="M611" s="46">
        <f t="shared" si="105"/>
        <v>9995.6846233999986</v>
      </c>
      <c r="N611" s="46">
        <f t="shared" si="106"/>
        <v>9461.5946233999985</v>
      </c>
      <c r="O611" s="46">
        <f t="shared" si="107"/>
        <v>9343.8746233999991</v>
      </c>
      <c r="P611" s="46">
        <f>'Данные ком.оператора'!C612</f>
        <v>2371.04359978</v>
      </c>
    </row>
    <row r="612" spans="2:16" ht="15.75" x14ac:dyDescent="0.25">
      <c r="B612" s="34" t="str">
        <f>'Данные ком.оператора'!A613</f>
        <v>24.12.2024</v>
      </c>
      <c r="C612" s="6">
        <v>19</v>
      </c>
      <c r="D612" s="46">
        <f t="shared" si="96"/>
        <v>5853.4427582600001</v>
      </c>
      <c r="E612" s="46">
        <f t="shared" si="97"/>
        <v>5319.35275826</v>
      </c>
      <c r="F612" s="46">
        <f t="shared" si="98"/>
        <v>5201.6327582599997</v>
      </c>
      <c r="G612" s="46">
        <f t="shared" si="99"/>
        <v>6740.56275826</v>
      </c>
      <c r="H612" s="46">
        <f t="shared" si="100"/>
        <v>6206.4727582599999</v>
      </c>
      <c r="I612" s="46">
        <f t="shared" si="101"/>
        <v>6088.7527582599996</v>
      </c>
      <c r="J612" s="46">
        <f t="shared" si="102"/>
        <v>8233.8027582599989</v>
      </c>
      <c r="K612" s="46">
        <f t="shared" si="103"/>
        <v>7699.7127582599996</v>
      </c>
      <c r="L612" s="46">
        <f t="shared" si="104"/>
        <v>7581.9927582599994</v>
      </c>
      <c r="M612" s="46">
        <f t="shared" si="105"/>
        <v>9992.222758259999</v>
      </c>
      <c r="N612" s="46">
        <f t="shared" si="106"/>
        <v>9458.1327582599988</v>
      </c>
      <c r="O612" s="46">
        <f t="shared" si="107"/>
        <v>9340.4127582599995</v>
      </c>
      <c r="P612" s="46">
        <f>'Данные ком.оператора'!C613</f>
        <v>2367.5817346399999</v>
      </c>
    </row>
    <row r="613" spans="2:16" ht="15.75" x14ac:dyDescent="0.25">
      <c r="B613" s="34" t="str">
        <f>'Данные ком.оператора'!A614</f>
        <v>24.12.2024</v>
      </c>
      <c r="C613" s="6">
        <v>20</v>
      </c>
      <c r="D613" s="46">
        <f t="shared" si="96"/>
        <v>5815.0457870700002</v>
      </c>
      <c r="E613" s="46">
        <f t="shared" si="97"/>
        <v>5280.95578707</v>
      </c>
      <c r="F613" s="46">
        <f t="shared" si="98"/>
        <v>5163.2357870699998</v>
      </c>
      <c r="G613" s="46">
        <f t="shared" si="99"/>
        <v>6702.1657870700001</v>
      </c>
      <c r="H613" s="46">
        <f t="shared" si="100"/>
        <v>6168.0757870699999</v>
      </c>
      <c r="I613" s="46">
        <f t="shared" si="101"/>
        <v>6050.3557870699997</v>
      </c>
      <c r="J613" s="46">
        <f t="shared" si="102"/>
        <v>8195.4057870699999</v>
      </c>
      <c r="K613" s="46">
        <f t="shared" si="103"/>
        <v>7661.3157870699997</v>
      </c>
      <c r="L613" s="46">
        <f t="shared" si="104"/>
        <v>7543.5957870699995</v>
      </c>
      <c r="M613" s="46">
        <f t="shared" si="105"/>
        <v>9953.8257870699981</v>
      </c>
      <c r="N613" s="46">
        <f t="shared" si="106"/>
        <v>9419.735787069998</v>
      </c>
      <c r="O613" s="46">
        <f t="shared" si="107"/>
        <v>9302.0157870699986</v>
      </c>
      <c r="P613" s="46">
        <f>'Данные ком.оператора'!C614</f>
        <v>2329.18476345</v>
      </c>
    </row>
    <row r="614" spans="2:16" ht="15.75" x14ac:dyDescent="0.25">
      <c r="B614" s="34" t="str">
        <f>'Данные ком.оператора'!A615</f>
        <v>24.12.2024</v>
      </c>
      <c r="C614" s="6">
        <v>21</v>
      </c>
      <c r="D614" s="46">
        <f t="shared" si="96"/>
        <v>5752.7636593000007</v>
      </c>
      <c r="E614" s="46">
        <f t="shared" si="97"/>
        <v>5218.6736593000005</v>
      </c>
      <c r="F614" s="46">
        <f t="shared" si="98"/>
        <v>5100.9536593000003</v>
      </c>
      <c r="G614" s="46">
        <f t="shared" si="99"/>
        <v>6639.8836592999996</v>
      </c>
      <c r="H614" s="46">
        <f t="shared" si="100"/>
        <v>6105.7936592999995</v>
      </c>
      <c r="I614" s="46">
        <f t="shared" si="101"/>
        <v>5988.0736592999992</v>
      </c>
      <c r="J614" s="46">
        <f t="shared" si="102"/>
        <v>8133.1236592999994</v>
      </c>
      <c r="K614" s="46">
        <f t="shared" si="103"/>
        <v>7599.0336592999993</v>
      </c>
      <c r="L614" s="46">
        <f t="shared" si="104"/>
        <v>7481.313659299999</v>
      </c>
      <c r="M614" s="46">
        <f t="shared" si="105"/>
        <v>9891.5436592999977</v>
      </c>
      <c r="N614" s="46">
        <f t="shared" si="106"/>
        <v>9357.4536592999975</v>
      </c>
      <c r="O614" s="46">
        <f t="shared" si="107"/>
        <v>9239.7336592999982</v>
      </c>
      <c r="P614" s="46">
        <f>'Данные ком.оператора'!C615</f>
        <v>2266.90263568</v>
      </c>
    </row>
    <row r="615" spans="2:16" ht="15.75" x14ac:dyDescent="0.25">
      <c r="B615" s="34" t="str">
        <f>'Данные ком.оператора'!A616</f>
        <v>24.12.2024</v>
      </c>
      <c r="C615" s="6">
        <v>22</v>
      </c>
      <c r="D615" s="46">
        <f t="shared" si="96"/>
        <v>5673.2434432600003</v>
      </c>
      <c r="E615" s="46">
        <f t="shared" si="97"/>
        <v>5139.1534432600001</v>
      </c>
      <c r="F615" s="46">
        <f t="shared" si="98"/>
        <v>5021.4334432599999</v>
      </c>
      <c r="G615" s="46">
        <f t="shared" si="99"/>
        <v>6560.3634432600002</v>
      </c>
      <c r="H615" s="46">
        <f t="shared" si="100"/>
        <v>6026.27344326</v>
      </c>
      <c r="I615" s="46">
        <f t="shared" si="101"/>
        <v>5908.5534432599998</v>
      </c>
      <c r="J615" s="46">
        <f t="shared" si="102"/>
        <v>8053.6034432599999</v>
      </c>
      <c r="K615" s="46">
        <f t="shared" si="103"/>
        <v>7519.5134432599998</v>
      </c>
      <c r="L615" s="46">
        <f t="shared" si="104"/>
        <v>7401.7934432599995</v>
      </c>
      <c r="M615" s="46">
        <f t="shared" si="105"/>
        <v>9812.0234432599973</v>
      </c>
      <c r="N615" s="46">
        <f t="shared" si="106"/>
        <v>9277.9334432599971</v>
      </c>
      <c r="O615" s="46">
        <f t="shared" si="107"/>
        <v>9160.2134432599978</v>
      </c>
      <c r="P615" s="46">
        <f>'Данные ком.оператора'!C616</f>
        <v>2187.3824196400001</v>
      </c>
    </row>
    <row r="616" spans="2:16" ht="15.75" x14ac:dyDescent="0.25">
      <c r="B616" s="34" t="str">
        <f>'Данные ком.оператора'!A617</f>
        <v>24.12.2024</v>
      </c>
      <c r="C616" s="6">
        <v>23</v>
      </c>
      <c r="D616" s="46">
        <f t="shared" si="96"/>
        <v>5586.9057199600002</v>
      </c>
      <c r="E616" s="46">
        <f t="shared" si="97"/>
        <v>5052.81571996</v>
      </c>
      <c r="F616" s="46">
        <f t="shared" si="98"/>
        <v>4935.0957199599998</v>
      </c>
      <c r="G616" s="46">
        <f t="shared" si="99"/>
        <v>6474.0257199600001</v>
      </c>
      <c r="H616" s="46">
        <f t="shared" si="100"/>
        <v>5939.9357199599999</v>
      </c>
      <c r="I616" s="46">
        <f t="shared" si="101"/>
        <v>5822.2157199599997</v>
      </c>
      <c r="J616" s="46">
        <f t="shared" si="102"/>
        <v>7967.2657199599998</v>
      </c>
      <c r="K616" s="46">
        <f t="shared" si="103"/>
        <v>7433.1757199599997</v>
      </c>
      <c r="L616" s="46">
        <f t="shared" si="104"/>
        <v>7315.4557199599994</v>
      </c>
      <c r="M616" s="46">
        <f t="shared" si="105"/>
        <v>9725.6857199599981</v>
      </c>
      <c r="N616" s="46">
        <f t="shared" si="106"/>
        <v>9191.595719959998</v>
      </c>
      <c r="O616" s="46">
        <f t="shared" si="107"/>
        <v>9073.8757199599986</v>
      </c>
      <c r="P616" s="46">
        <f>'Данные ком.оператора'!C617</f>
        <v>2101.04469634</v>
      </c>
    </row>
    <row r="617" spans="2:16" ht="15.75" x14ac:dyDescent="0.25">
      <c r="B617" s="34" t="str">
        <f>'Данные ком.оператора'!A618</f>
        <v>24.12.2024</v>
      </c>
      <c r="C617" s="6">
        <v>24</v>
      </c>
      <c r="D617" s="46">
        <f t="shared" si="96"/>
        <v>5493.4013052400005</v>
      </c>
      <c r="E617" s="46">
        <f t="shared" si="97"/>
        <v>4959.3113052400004</v>
      </c>
      <c r="F617" s="46">
        <f t="shared" si="98"/>
        <v>4841.5913052400001</v>
      </c>
      <c r="G617" s="46">
        <f t="shared" si="99"/>
        <v>6380.5213052400004</v>
      </c>
      <c r="H617" s="46">
        <f t="shared" si="100"/>
        <v>5846.4313052400003</v>
      </c>
      <c r="I617" s="46">
        <f t="shared" si="101"/>
        <v>5728.71130524</v>
      </c>
      <c r="J617" s="46">
        <f t="shared" si="102"/>
        <v>7873.7613052400002</v>
      </c>
      <c r="K617" s="46">
        <f t="shared" si="103"/>
        <v>7339.67130524</v>
      </c>
      <c r="L617" s="46">
        <f t="shared" si="104"/>
        <v>7221.9513052399998</v>
      </c>
      <c r="M617" s="46">
        <f t="shared" si="105"/>
        <v>9632.1813052399975</v>
      </c>
      <c r="N617" s="46">
        <f t="shared" si="106"/>
        <v>9098.0913052399974</v>
      </c>
      <c r="O617" s="46">
        <f t="shared" si="107"/>
        <v>8980.371305239998</v>
      </c>
      <c r="P617" s="46">
        <f>'Данные ком.оператора'!C618</f>
        <v>2007.5402816200001</v>
      </c>
    </row>
    <row r="618" spans="2:16" ht="15.75" x14ac:dyDescent="0.25">
      <c r="B618" s="34" t="str">
        <f>'Данные ком.оператора'!A619</f>
        <v>25.12.2024</v>
      </c>
      <c r="C618" s="6">
        <v>1</v>
      </c>
      <c r="D618" s="46">
        <f t="shared" si="96"/>
        <v>5574.56096385</v>
      </c>
      <c r="E618" s="46">
        <f t="shared" si="97"/>
        <v>5040.4709638499999</v>
      </c>
      <c r="F618" s="46">
        <f t="shared" si="98"/>
        <v>4922.7509638499996</v>
      </c>
      <c r="G618" s="46">
        <f t="shared" si="99"/>
        <v>6461.6809638499999</v>
      </c>
      <c r="H618" s="46">
        <f t="shared" si="100"/>
        <v>5927.5909638499998</v>
      </c>
      <c r="I618" s="46">
        <f t="shared" si="101"/>
        <v>5809.8709638499995</v>
      </c>
      <c r="J618" s="46">
        <f t="shared" si="102"/>
        <v>7954.9209638499997</v>
      </c>
      <c r="K618" s="46">
        <f t="shared" si="103"/>
        <v>7420.8309638499995</v>
      </c>
      <c r="L618" s="46">
        <f t="shared" si="104"/>
        <v>7303.1109638499993</v>
      </c>
      <c r="M618" s="46">
        <f t="shared" si="105"/>
        <v>9713.3409638499979</v>
      </c>
      <c r="N618" s="46">
        <f t="shared" si="106"/>
        <v>9179.2509638499978</v>
      </c>
      <c r="O618" s="46">
        <f t="shared" si="107"/>
        <v>9061.5309638499984</v>
      </c>
      <c r="P618" s="46">
        <f>'Данные ком.оператора'!C619</f>
        <v>2088.6999402299998</v>
      </c>
    </row>
    <row r="619" spans="2:16" ht="15.75" x14ac:dyDescent="0.25">
      <c r="B619" s="34" t="str">
        <f>'Данные ком.оператора'!A620</f>
        <v>25.12.2024</v>
      </c>
      <c r="C619" s="6">
        <v>2</v>
      </c>
      <c r="D619" s="46">
        <f t="shared" ref="D619:D682" si="108">P619+$G$22+$G$28+$G$24</f>
        <v>5609.3642204500002</v>
      </c>
      <c r="E619" s="46">
        <f t="shared" ref="E619:E682" si="109">P619+$G$22+$H$28+$G$24</f>
        <v>5075.27422045</v>
      </c>
      <c r="F619" s="46">
        <f t="shared" ref="F619:F682" si="110">P619+$G$22+$I$28+$G$24</f>
        <v>4957.5542204499998</v>
      </c>
      <c r="G619" s="46">
        <f t="shared" ref="G619:G682" si="111">P619+$H$22+$G$24+$G$28</f>
        <v>6496.4842204500001</v>
      </c>
      <c r="H619" s="46">
        <f t="shared" ref="H619:H682" si="112">P619+$H$22+$G$24+$H$28</f>
        <v>5962.3942204499999</v>
      </c>
      <c r="I619" s="46">
        <f t="shared" ref="I619:I682" si="113">P619+$H$22+$G$24+$I$28</f>
        <v>5844.6742204499997</v>
      </c>
      <c r="J619" s="46">
        <f t="shared" ref="J619:J682" si="114">P619+$I$22+$G$24+$G$28</f>
        <v>7989.7242204499998</v>
      </c>
      <c r="K619" s="46">
        <f t="shared" ref="K619:K682" si="115">P619+$I$22+$G$24+$H$28</f>
        <v>7455.6342204499997</v>
      </c>
      <c r="L619" s="46">
        <f t="shared" ref="L619:L682" si="116">P619+$I$22+$G$24+$I$28</f>
        <v>7337.9142204499994</v>
      </c>
      <c r="M619" s="46">
        <f t="shared" ref="M619:M682" si="117">P619+$J$22+$G$24+$G$28</f>
        <v>9748.1442204499981</v>
      </c>
      <c r="N619" s="46">
        <f t="shared" ref="N619:N682" si="118">P619+$J$22+$G$24+$H$28</f>
        <v>9214.054220449998</v>
      </c>
      <c r="O619" s="46">
        <f t="shared" ref="O619:O682" si="119">P619+$J$22+$G$24+$I$28</f>
        <v>9096.3342204499986</v>
      </c>
      <c r="P619" s="46">
        <f>'Данные ком.оператора'!C620</f>
        <v>2123.50319683</v>
      </c>
    </row>
    <row r="620" spans="2:16" ht="15.75" x14ac:dyDescent="0.25">
      <c r="B620" s="34" t="str">
        <f>'Данные ком.оператора'!A621</f>
        <v>25.12.2024</v>
      </c>
      <c r="C620" s="6">
        <v>3</v>
      </c>
      <c r="D620" s="46">
        <f t="shared" si="108"/>
        <v>5639.9023874699997</v>
      </c>
      <c r="E620" s="46">
        <f t="shared" si="109"/>
        <v>5105.8123874699995</v>
      </c>
      <c r="F620" s="46">
        <f t="shared" si="110"/>
        <v>4988.0923874699993</v>
      </c>
      <c r="G620" s="46">
        <f t="shared" si="111"/>
        <v>6527.0223874700005</v>
      </c>
      <c r="H620" s="46">
        <f t="shared" si="112"/>
        <v>5992.9323874700003</v>
      </c>
      <c r="I620" s="46">
        <f t="shared" si="113"/>
        <v>5875.2123874700001</v>
      </c>
      <c r="J620" s="46">
        <f t="shared" si="114"/>
        <v>8020.2623874700002</v>
      </c>
      <c r="K620" s="46">
        <f t="shared" si="115"/>
        <v>7486.1723874700001</v>
      </c>
      <c r="L620" s="46">
        <f t="shared" si="116"/>
        <v>7368.4523874699998</v>
      </c>
      <c r="M620" s="46">
        <f t="shared" si="117"/>
        <v>9778.6823874699985</v>
      </c>
      <c r="N620" s="46">
        <f t="shared" si="118"/>
        <v>9244.5923874699984</v>
      </c>
      <c r="O620" s="46">
        <f t="shared" si="119"/>
        <v>9126.872387469999</v>
      </c>
      <c r="P620" s="46">
        <f>'Данные ком.оператора'!C621</f>
        <v>2154.0413638499999</v>
      </c>
    </row>
    <row r="621" spans="2:16" ht="15.75" x14ac:dyDescent="0.25">
      <c r="B621" s="34" t="str">
        <f>'Данные ком.оператора'!A622</f>
        <v>25.12.2024</v>
      </c>
      <c r="C621" s="6">
        <v>4</v>
      </c>
      <c r="D621" s="46">
        <f t="shared" si="108"/>
        <v>5636.8879300999997</v>
      </c>
      <c r="E621" s="46">
        <f t="shared" si="109"/>
        <v>5102.7979300999996</v>
      </c>
      <c r="F621" s="46">
        <f t="shared" si="110"/>
        <v>4985.0779300999993</v>
      </c>
      <c r="G621" s="46">
        <f t="shared" si="111"/>
        <v>6524.0079301000005</v>
      </c>
      <c r="H621" s="46">
        <f t="shared" si="112"/>
        <v>5989.9179301000004</v>
      </c>
      <c r="I621" s="46">
        <f t="shared" si="113"/>
        <v>5872.1979301000001</v>
      </c>
      <c r="J621" s="46">
        <f t="shared" si="114"/>
        <v>8017.2479301000003</v>
      </c>
      <c r="K621" s="46">
        <f t="shared" si="115"/>
        <v>7483.1579301000002</v>
      </c>
      <c r="L621" s="46">
        <f t="shared" si="116"/>
        <v>7365.4379300999999</v>
      </c>
      <c r="M621" s="46">
        <f t="shared" si="117"/>
        <v>9775.6679300999986</v>
      </c>
      <c r="N621" s="46">
        <f t="shared" si="118"/>
        <v>9241.5779300999984</v>
      </c>
      <c r="O621" s="46">
        <f t="shared" si="119"/>
        <v>9123.8579300999991</v>
      </c>
      <c r="P621" s="46">
        <f>'Данные ком.оператора'!C622</f>
        <v>2151.02690648</v>
      </c>
    </row>
    <row r="622" spans="2:16" ht="15.75" x14ac:dyDescent="0.25">
      <c r="B622" s="34" t="str">
        <f>'Данные ком.оператора'!A623</f>
        <v>25.12.2024</v>
      </c>
      <c r="C622" s="6">
        <v>5</v>
      </c>
      <c r="D622" s="46">
        <f t="shared" si="108"/>
        <v>5613.9917495000009</v>
      </c>
      <c r="E622" s="46">
        <f t="shared" si="109"/>
        <v>5079.9017495000007</v>
      </c>
      <c r="F622" s="46">
        <f t="shared" si="110"/>
        <v>4962.1817495000005</v>
      </c>
      <c r="G622" s="46">
        <f t="shared" si="111"/>
        <v>6501.1117494999999</v>
      </c>
      <c r="H622" s="46">
        <f t="shared" si="112"/>
        <v>5967.0217494999997</v>
      </c>
      <c r="I622" s="46">
        <f t="shared" si="113"/>
        <v>5849.3017494999995</v>
      </c>
      <c r="J622" s="46">
        <f t="shared" si="114"/>
        <v>7994.3517494999996</v>
      </c>
      <c r="K622" s="46">
        <f t="shared" si="115"/>
        <v>7460.2617494999995</v>
      </c>
      <c r="L622" s="46">
        <f t="shared" si="116"/>
        <v>7342.5417494999992</v>
      </c>
      <c r="M622" s="46">
        <f t="shared" si="117"/>
        <v>9752.7717494999979</v>
      </c>
      <c r="N622" s="46">
        <f t="shared" si="118"/>
        <v>9218.6817494999977</v>
      </c>
      <c r="O622" s="46">
        <f t="shared" si="119"/>
        <v>9100.9617494999984</v>
      </c>
      <c r="P622" s="46">
        <f>'Данные ком.оператора'!C623</f>
        <v>2128.1307258800002</v>
      </c>
    </row>
    <row r="623" spans="2:16" ht="15.75" x14ac:dyDescent="0.25">
      <c r="B623" s="34" t="str">
        <f>'Данные ком.оператора'!A624</f>
        <v>25.12.2024</v>
      </c>
      <c r="C623" s="6">
        <v>6</v>
      </c>
      <c r="D623" s="46">
        <f t="shared" si="108"/>
        <v>5615.2917096900001</v>
      </c>
      <c r="E623" s="46">
        <f t="shared" si="109"/>
        <v>5081.2017096899999</v>
      </c>
      <c r="F623" s="46">
        <f t="shared" si="110"/>
        <v>4963.4817096899997</v>
      </c>
      <c r="G623" s="46">
        <f t="shared" si="111"/>
        <v>6502.41170969</v>
      </c>
      <c r="H623" s="46">
        <f t="shared" si="112"/>
        <v>5968.3217096899998</v>
      </c>
      <c r="I623" s="46">
        <f t="shared" si="113"/>
        <v>5850.6017096899996</v>
      </c>
      <c r="J623" s="46">
        <f t="shared" si="114"/>
        <v>7995.6517096899997</v>
      </c>
      <c r="K623" s="46">
        <f t="shared" si="115"/>
        <v>7461.5617096899996</v>
      </c>
      <c r="L623" s="46">
        <f t="shared" si="116"/>
        <v>7343.8417096899993</v>
      </c>
      <c r="M623" s="46">
        <f t="shared" si="117"/>
        <v>9754.0717096899971</v>
      </c>
      <c r="N623" s="46">
        <f t="shared" si="118"/>
        <v>9219.9817096899969</v>
      </c>
      <c r="O623" s="46">
        <f t="shared" si="119"/>
        <v>9102.2617096899976</v>
      </c>
      <c r="P623" s="46">
        <f>'Данные ком.оператора'!C624</f>
        <v>2129.4306860699999</v>
      </c>
    </row>
    <row r="624" spans="2:16" ht="15.75" x14ac:dyDescent="0.25">
      <c r="B624" s="34" t="str">
        <f>'Данные ком.оператора'!A625</f>
        <v>25.12.2024</v>
      </c>
      <c r="C624" s="6">
        <v>7</v>
      </c>
      <c r="D624" s="46">
        <f t="shared" si="108"/>
        <v>5623.1037157000001</v>
      </c>
      <c r="E624" s="46">
        <f t="shared" si="109"/>
        <v>5089.0137156999999</v>
      </c>
      <c r="F624" s="46">
        <f t="shared" si="110"/>
        <v>4971.2937156999997</v>
      </c>
      <c r="G624" s="46">
        <f t="shared" si="111"/>
        <v>6510.2237157</v>
      </c>
      <c r="H624" s="46">
        <f t="shared" si="112"/>
        <v>5976.1337156999998</v>
      </c>
      <c r="I624" s="46">
        <f t="shared" si="113"/>
        <v>5858.4137156999996</v>
      </c>
      <c r="J624" s="46">
        <f t="shared" si="114"/>
        <v>8003.4637156999997</v>
      </c>
      <c r="K624" s="46">
        <f t="shared" si="115"/>
        <v>7469.3737156999996</v>
      </c>
      <c r="L624" s="46">
        <f t="shared" si="116"/>
        <v>7351.6537156999993</v>
      </c>
      <c r="M624" s="46">
        <f t="shared" si="117"/>
        <v>9761.883715699998</v>
      </c>
      <c r="N624" s="46">
        <f t="shared" si="118"/>
        <v>9227.7937156999978</v>
      </c>
      <c r="O624" s="46">
        <f t="shared" si="119"/>
        <v>9110.0737156999985</v>
      </c>
      <c r="P624" s="46">
        <f>'Данные ком.оператора'!C625</f>
        <v>2137.2426920799999</v>
      </c>
    </row>
    <row r="625" spans="2:16" ht="15.75" x14ac:dyDescent="0.25">
      <c r="B625" s="34" t="str">
        <f>'Данные ком.оператора'!A626</f>
        <v>25.12.2024</v>
      </c>
      <c r="C625" s="6">
        <v>8</v>
      </c>
      <c r="D625" s="46">
        <f t="shared" si="108"/>
        <v>5713.6590377100001</v>
      </c>
      <c r="E625" s="46">
        <f t="shared" si="109"/>
        <v>5179.56903771</v>
      </c>
      <c r="F625" s="46">
        <f t="shared" si="110"/>
        <v>5061.8490377099997</v>
      </c>
      <c r="G625" s="46">
        <f t="shared" si="111"/>
        <v>6600.77903771</v>
      </c>
      <c r="H625" s="46">
        <f t="shared" si="112"/>
        <v>6066.6890377099999</v>
      </c>
      <c r="I625" s="46">
        <f t="shared" si="113"/>
        <v>5948.9690377099996</v>
      </c>
      <c r="J625" s="46">
        <f t="shared" si="114"/>
        <v>8094.0190377099998</v>
      </c>
      <c r="K625" s="46">
        <f t="shared" si="115"/>
        <v>7559.9290377099996</v>
      </c>
      <c r="L625" s="46">
        <f t="shared" si="116"/>
        <v>7442.2090377099994</v>
      </c>
      <c r="M625" s="46">
        <f t="shared" si="117"/>
        <v>9852.439037709999</v>
      </c>
      <c r="N625" s="46">
        <f t="shared" si="118"/>
        <v>9318.3490377099988</v>
      </c>
      <c r="O625" s="46">
        <f t="shared" si="119"/>
        <v>9200.6290377099995</v>
      </c>
      <c r="P625" s="46">
        <f>'Данные ком.оператора'!C626</f>
        <v>2227.7980140899999</v>
      </c>
    </row>
    <row r="626" spans="2:16" ht="15.75" x14ac:dyDescent="0.25">
      <c r="B626" s="34" t="str">
        <f>'Данные ком.оператора'!A627</f>
        <v>25.12.2024</v>
      </c>
      <c r="C626" s="6">
        <v>9</v>
      </c>
      <c r="D626" s="46">
        <f t="shared" si="108"/>
        <v>5792.24804528</v>
      </c>
      <c r="E626" s="46">
        <f t="shared" si="109"/>
        <v>5258.1580452799999</v>
      </c>
      <c r="F626" s="46">
        <f t="shared" si="110"/>
        <v>5140.4380452799996</v>
      </c>
      <c r="G626" s="46">
        <f t="shared" si="111"/>
        <v>6679.3680452799999</v>
      </c>
      <c r="H626" s="46">
        <f t="shared" si="112"/>
        <v>6145.2780452799998</v>
      </c>
      <c r="I626" s="46">
        <f t="shared" si="113"/>
        <v>6027.5580452799995</v>
      </c>
      <c r="J626" s="46">
        <f t="shared" si="114"/>
        <v>8172.6080452799997</v>
      </c>
      <c r="K626" s="46">
        <f t="shared" si="115"/>
        <v>7638.5180452799996</v>
      </c>
      <c r="L626" s="46">
        <f t="shared" si="116"/>
        <v>7520.7980452799993</v>
      </c>
      <c r="M626" s="46">
        <f t="shared" si="117"/>
        <v>9931.028045279998</v>
      </c>
      <c r="N626" s="46">
        <f t="shared" si="118"/>
        <v>9396.9380452799978</v>
      </c>
      <c r="O626" s="46">
        <f t="shared" si="119"/>
        <v>9279.2180452799985</v>
      </c>
      <c r="P626" s="46">
        <f>'Данные ком.оператора'!C627</f>
        <v>2306.3870216599998</v>
      </c>
    </row>
    <row r="627" spans="2:16" ht="15.75" x14ac:dyDescent="0.25">
      <c r="B627" s="34" t="str">
        <f>'Данные ком.оператора'!A628</f>
        <v>25.12.2024</v>
      </c>
      <c r="C627" s="6">
        <v>10</v>
      </c>
      <c r="D627" s="46">
        <f t="shared" si="108"/>
        <v>5818.5154922199999</v>
      </c>
      <c r="E627" s="46">
        <f t="shared" si="109"/>
        <v>5284.4254922199998</v>
      </c>
      <c r="F627" s="46">
        <f t="shared" si="110"/>
        <v>5166.7054922199995</v>
      </c>
      <c r="G627" s="46">
        <f t="shared" si="111"/>
        <v>6705.6354922200007</v>
      </c>
      <c r="H627" s="46">
        <f t="shared" si="112"/>
        <v>6171.5454922200006</v>
      </c>
      <c r="I627" s="46">
        <f t="shared" si="113"/>
        <v>6053.8254922200003</v>
      </c>
      <c r="J627" s="46">
        <f t="shared" si="114"/>
        <v>8198.8754922200005</v>
      </c>
      <c r="K627" s="46">
        <f t="shared" si="115"/>
        <v>7664.7854922200004</v>
      </c>
      <c r="L627" s="46">
        <f t="shared" si="116"/>
        <v>7547.0654922200001</v>
      </c>
      <c r="M627" s="46">
        <f t="shared" si="117"/>
        <v>9957.2954922199988</v>
      </c>
      <c r="N627" s="46">
        <f t="shared" si="118"/>
        <v>9423.2054922199986</v>
      </c>
      <c r="O627" s="46">
        <f t="shared" si="119"/>
        <v>9305.4854922199993</v>
      </c>
      <c r="P627" s="46">
        <f>'Данные ком.оператора'!C628</f>
        <v>2332.6544686000002</v>
      </c>
    </row>
    <row r="628" spans="2:16" ht="15.75" x14ac:dyDescent="0.25">
      <c r="B628" s="34" t="str">
        <f>'Данные ком.оператора'!A629</f>
        <v>25.12.2024</v>
      </c>
      <c r="C628" s="6">
        <v>11</v>
      </c>
      <c r="D628" s="46">
        <f t="shared" si="108"/>
        <v>5772.70880984</v>
      </c>
      <c r="E628" s="46">
        <f t="shared" si="109"/>
        <v>5238.6188098399998</v>
      </c>
      <c r="F628" s="46">
        <f t="shared" si="110"/>
        <v>5120.8988098399996</v>
      </c>
      <c r="G628" s="46">
        <f t="shared" si="111"/>
        <v>6659.8288098400008</v>
      </c>
      <c r="H628" s="46">
        <f t="shared" si="112"/>
        <v>6125.7388098400006</v>
      </c>
      <c r="I628" s="46">
        <f t="shared" si="113"/>
        <v>6008.0188098400004</v>
      </c>
      <c r="J628" s="46">
        <f t="shared" si="114"/>
        <v>8153.0688098400005</v>
      </c>
      <c r="K628" s="46">
        <f t="shared" si="115"/>
        <v>7618.9788098400004</v>
      </c>
      <c r="L628" s="46">
        <f t="shared" si="116"/>
        <v>7501.2588098400001</v>
      </c>
      <c r="M628" s="46">
        <f t="shared" si="117"/>
        <v>9911.4888098399988</v>
      </c>
      <c r="N628" s="46">
        <f t="shared" si="118"/>
        <v>9377.3988098399986</v>
      </c>
      <c r="O628" s="46">
        <f t="shared" si="119"/>
        <v>9259.6788098399993</v>
      </c>
      <c r="P628" s="46">
        <f>'Данные ком.оператора'!C629</f>
        <v>2286.8477862200002</v>
      </c>
    </row>
    <row r="629" spans="2:16" ht="15.75" x14ac:dyDescent="0.25">
      <c r="B629" s="34" t="str">
        <f>'Данные ком.оператора'!A630</f>
        <v>25.12.2024</v>
      </c>
      <c r="C629" s="6">
        <v>12</v>
      </c>
      <c r="D629" s="46">
        <f t="shared" si="108"/>
        <v>5772.9108709600005</v>
      </c>
      <c r="E629" s="46">
        <f t="shared" si="109"/>
        <v>5238.8208709600003</v>
      </c>
      <c r="F629" s="46">
        <f t="shared" si="110"/>
        <v>5121.1008709600001</v>
      </c>
      <c r="G629" s="46">
        <f t="shared" si="111"/>
        <v>6660.0308709599994</v>
      </c>
      <c r="H629" s="46">
        <f t="shared" si="112"/>
        <v>6125.9408709599993</v>
      </c>
      <c r="I629" s="46">
        <f t="shared" si="113"/>
        <v>6008.220870959999</v>
      </c>
      <c r="J629" s="46">
        <f t="shared" si="114"/>
        <v>8153.2708709599992</v>
      </c>
      <c r="K629" s="46">
        <f t="shared" si="115"/>
        <v>7619.1808709599991</v>
      </c>
      <c r="L629" s="46">
        <f t="shared" si="116"/>
        <v>7501.4608709599988</v>
      </c>
      <c r="M629" s="46">
        <f t="shared" si="117"/>
        <v>9911.6908709599975</v>
      </c>
      <c r="N629" s="46">
        <f t="shared" si="118"/>
        <v>9377.6008709599973</v>
      </c>
      <c r="O629" s="46">
        <f t="shared" si="119"/>
        <v>9259.880870959998</v>
      </c>
      <c r="P629" s="46">
        <f>'Данные ком.оператора'!C630</f>
        <v>2287.0498473399998</v>
      </c>
    </row>
    <row r="630" spans="2:16" ht="15.75" x14ac:dyDescent="0.25">
      <c r="B630" s="34" t="str">
        <f>'Данные ком.оператора'!A631</f>
        <v>25.12.2024</v>
      </c>
      <c r="C630" s="6">
        <v>13</v>
      </c>
      <c r="D630" s="46">
        <f t="shared" si="108"/>
        <v>5758.1497456199995</v>
      </c>
      <c r="E630" s="46">
        <f t="shared" si="109"/>
        <v>5224.0597456199994</v>
      </c>
      <c r="F630" s="46">
        <f t="shared" si="110"/>
        <v>5106.3397456199991</v>
      </c>
      <c r="G630" s="46">
        <f t="shared" si="111"/>
        <v>6645.2697456200003</v>
      </c>
      <c r="H630" s="46">
        <f t="shared" si="112"/>
        <v>6111.1797456200002</v>
      </c>
      <c r="I630" s="46">
        <f t="shared" si="113"/>
        <v>5993.4597456199999</v>
      </c>
      <c r="J630" s="46">
        <f t="shared" si="114"/>
        <v>8138.5097456200001</v>
      </c>
      <c r="K630" s="46">
        <f t="shared" si="115"/>
        <v>7604.41974562</v>
      </c>
      <c r="L630" s="46">
        <f t="shared" si="116"/>
        <v>7486.6997456199997</v>
      </c>
      <c r="M630" s="46">
        <f t="shared" si="117"/>
        <v>9896.9297456199984</v>
      </c>
      <c r="N630" s="46">
        <f t="shared" si="118"/>
        <v>9362.8397456199982</v>
      </c>
      <c r="O630" s="46">
        <f t="shared" si="119"/>
        <v>9245.1197456199989</v>
      </c>
      <c r="P630" s="46">
        <f>'Данные ком.оператора'!C631</f>
        <v>2272.2887219999998</v>
      </c>
    </row>
    <row r="631" spans="2:16" ht="15.75" x14ac:dyDescent="0.25">
      <c r="B631" s="34" t="str">
        <f>'Данные ком.оператора'!A632</f>
        <v>25.12.2024</v>
      </c>
      <c r="C631" s="6">
        <v>14</v>
      </c>
      <c r="D631" s="46">
        <f t="shared" si="108"/>
        <v>5787.1558964400001</v>
      </c>
      <c r="E631" s="46">
        <f t="shared" si="109"/>
        <v>5253.06589644</v>
      </c>
      <c r="F631" s="46">
        <f t="shared" si="110"/>
        <v>5135.3458964399997</v>
      </c>
      <c r="G631" s="46">
        <f t="shared" si="111"/>
        <v>6674.27589644</v>
      </c>
      <c r="H631" s="46">
        <f t="shared" si="112"/>
        <v>6140.1858964399999</v>
      </c>
      <c r="I631" s="46">
        <f t="shared" si="113"/>
        <v>6022.4658964399996</v>
      </c>
      <c r="J631" s="46">
        <f t="shared" si="114"/>
        <v>8167.5158964399998</v>
      </c>
      <c r="K631" s="46">
        <f t="shared" si="115"/>
        <v>7633.4258964399996</v>
      </c>
      <c r="L631" s="46">
        <f t="shared" si="116"/>
        <v>7515.7058964399994</v>
      </c>
      <c r="M631" s="46">
        <f t="shared" si="117"/>
        <v>9925.935896439998</v>
      </c>
      <c r="N631" s="46">
        <f t="shared" si="118"/>
        <v>9391.8458964399979</v>
      </c>
      <c r="O631" s="46">
        <f t="shared" si="119"/>
        <v>9274.1258964399985</v>
      </c>
      <c r="P631" s="46">
        <f>'Данные ком.оператора'!C632</f>
        <v>2301.2948728199999</v>
      </c>
    </row>
    <row r="632" spans="2:16" ht="15.75" x14ac:dyDescent="0.25">
      <c r="B632" s="34" t="str">
        <f>'Данные ком.оператора'!A633</f>
        <v>25.12.2024</v>
      </c>
      <c r="C632" s="6">
        <v>15</v>
      </c>
      <c r="D632" s="46">
        <f t="shared" si="108"/>
        <v>5779.6405861000003</v>
      </c>
      <c r="E632" s="46">
        <f t="shared" si="109"/>
        <v>5245.5505861000001</v>
      </c>
      <c r="F632" s="46">
        <f t="shared" si="110"/>
        <v>5127.8305860999999</v>
      </c>
      <c r="G632" s="46">
        <f t="shared" si="111"/>
        <v>6666.7605861000002</v>
      </c>
      <c r="H632" s="46">
        <f t="shared" si="112"/>
        <v>6132.6705861</v>
      </c>
      <c r="I632" s="46">
        <f t="shared" si="113"/>
        <v>6014.9505860999998</v>
      </c>
      <c r="J632" s="46">
        <f t="shared" si="114"/>
        <v>8160.0005861</v>
      </c>
      <c r="K632" s="46">
        <f t="shared" si="115"/>
        <v>7625.9105860999998</v>
      </c>
      <c r="L632" s="46">
        <f t="shared" si="116"/>
        <v>7508.1905860999996</v>
      </c>
      <c r="M632" s="46">
        <f t="shared" si="117"/>
        <v>9918.4205860999973</v>
      </c>
      <c r="N632" s="46">
        <f t="shared" si="118"/>
        <v>9384.3305860999972</v>
      </c>
      <c r="O632" s="46">
        <f t="shared" si="119"/>
        <v>9266.6105860999978</v>
      </c>
      <c r="P632" s="46">
        <f>'Данные ком.оператора'!C633</f>
        <v>2293.7795624800001</v>
      </c>
    </row>
    <row r="633" spans="2:16" ht="15.75" x14ac:dyDescent="0.25">
      <c r="B633" s="34" t="str">
        <f>'Данные ком.оператора'!A634</f>
        <v>25.12.2024</v>
      </c>
      <c r="C633" s="6">
        <v>16</v>
      </c>
      <c r="D633" s="46">
        <f t="shared" si="108"/>
        <v>5813.3786616699999</v>
      </c>
      <c r="E633" s="46">
        <f t="shared" si="109"/>
        <v>5279.2886616699998</v>
      </c>
      <c r="F633" s="46">
        <f t="shared" si="110"/>
        <v>5161.5686616699995</v>
      </c>
      <c r="G633" s="46">
        <f t="shared" si="111"/>
        <v>6700.4986616700007</v>
      </c>
      <c r="H633" s="46">
        <f t="shared" si="112"/>
        <v>6166.4086616700006</v>
      </c>
      <c r="I633" s="46">
        <f t="shared" si="113"/>
        <v>6048.6886616700003</v>
      </c>
      <c r="J633" s="46">
        <f t="shared" si="114"/>
        <v>8193.7386616700005</v>
      </c>
      <c r="K633" s="46">
        <f t="shared" si="115"/>
        <v>7659.6486616700004</v>
      </c>
      <c r="L633" s="46">
        <f t="shared" si="116"/>
        <v>7541.9286616700001</v>
      </c>
      <c r="M633" s="46">
        <f t="shared" si="117"/>
        <v>9952.1586616699988</v>
      </c>
      <c r="N633" s="46">
        <f t="shared" si="118"/>
        <v>9418.0686616699986</v>
      </c>
      <c r="O633" s="46">
        <f t="shared" si="119"/>
        <v>9300.3486616699993</v>
      </c>
      <c r="P633" s="46">
        <f>'Данные ком.оператора'!C634</f>
        <v>2327.5176380500002</v>
      </c>
    </row>
    <row r="634" spans="2:16" ht="15.75" x14ac:dyDescent="0.25">
      <c r="B634" s="34" t="str">
        <f>'Данные ком.оператора'!A635</f>
        <v>25.12.2024</v>
      </c>
      <c r="C634" s="6">
        <v>17</v>
      </c>
      <c r="D634" s="46">
        <f t="shared" si="108"/>
        <v>5834.8106846800001</v>
      </c>
      <c r="E634" s="46">
        <f t="shared" si="109"/>
        <v>5300.72068468</v>
      </c>
      <c r="F634" s="46">
        <f t="shared" si="110"/>
        <v>5183.0006846799997</v>
      </c>
      <c r="G634" s="46">
        <f t="shared" si="111"/>
        <v>6721.93068468</v>
      </c>
      <c r="H634" s="46">
        <f t="shared" si="112"/>
        <v>6187.8406846799999</v>
      </c>
      <c r="I634" s="46">
        <f t="shared" si="113"/>
        <v>6070.1206846799996</v>
      </c>
      <c r="J634" s="46">
        <f t="shared" si="114"/>
        <v>8215.1706846799989</v>
      </c>
      <c r="K634" s="46">
        <f t="shared" si="115"/>
        <v>7681.0806846799996</v>
      </c>
      <c r="L634" s="46">
        <f t="shared" si="116"/>
        <v>7563.3606846799994</v>
      </c>
      <c r="M634" s="46">
        <f t="shared" si="117"/>
        <v>9973.590684679999</v>
      </c>
      <c r="N634" s="46">
        <f t="shared" si="118"/>
        <v>9439.5006846799988</v>
      </c>
      <c r="O634" s="46">
        <f t="shared" si="119"/>
        <v>9321.7806846799995</v>
      </c>
      <c r="P634" s="46">
        <f>'Данные ком.оператора'!C635</f>
        <v>2348.9496610599999</v>
      </c>
    </row>
    <row r="635" spans="2:16" ht="15.75" x14ac:dyDescent="0.25">
      <c r="B635" s="34" t="str">
        <f>'Данные ком.оператора'!A636</f>
        <v>25.12.2024</v>
      </c>
      <c r="C635" s="6">
        <v>18</v>
      </c>
      <c r="D635" s="46">
        <f t="shared" si="108"/>
        <v>5830.2952178300002</v>
      </c>
      <c r="E635" s="46">
        <f t="shared" si="109"/>
        <v>5296.20521783</v>
      </c>
      <c r="F635" s="46">
        <f t="shared" si="110"/>
        <v>5178.4852178299998</v>
      </c>
      <c r="G635" s="46">
        <f t="shared" si="111"/>
        <v>6717.4152178300001</v>
      </c>
      <c r="H635" s="46">
        <f t="shared" si="112"/>
        <v>6183.3252178299999</v>
      </c>
      <c r="I635" s="46">
        <f t="shared" si="113"/>
        <v>6065.6052178299997</v>
      </c>
      <c r="J635" s="46">
        <f t="shared" si="114"/>
        <v>8210.6552178299989</v>
      </c>
      <c r="K635" s="46">
        <f t="shared" si="115"/>
        <v>7676.5652178299997</v>
      </c>
      <c r="L635" s="46">
        <f t="shared" si="116"/>
        <v>7558.8452178299995</v>
      </c>
      <c r="M635" s="46">
        <f t="shared" si="117"/>
        <v>9969.075217829999</v>
      </c>
      <c r="N635" s="46">
        <f t="shared" si="118"/>
        <v>9434.9852178299989</v>
      </c>
      <c r="O635" s="46">
        <f t="shared" si="119"/>
        <v>9317.2652178299995</v>
      </c>
      <c r="P635" s="46">
        <f>'Данные ком.оператора'!C636</f>
        <v>2344.43419421</v>
      </c>
    </row>
    <row r="636" spans="2:16" ht="15.75" x14ac:dyDescent="0.25">
      <c r="B636" s="34" t="str">
        <f>'Данные ком.оператора'!A637</f>
        <v>25.12.2024</v>
      </c>
      <c r="C636" s="6">
        <v>19</v>
      </c>
      <c r="D636" s="46">
        <f t="shared" si="108"/>
        <v>5802.1621114500003</v>
      </c>
      <c r="E636" s="46">
        <f t="shared" si="109"/>
        <v>5268.0721114500002</v>
      </c>
      <c r="F636" s="46">
        <f t="shared" si="110"/>
        <v>5150.3521114499999</v>
      </c>
      <c r="G636" s="46">
        <f t="shared" si="111"/>
        <v>6689.2821114500002</v>
      </c>
      <c r="H636" s="46">
        <f t="shared" si="112"/>
        <v>6155.1921114500001</v>
      </c>
      <c r="I636" s="46">
        <f t="shared" si="113"/>
        <v>6037.4721114499998</v>
      </c>
      <c r="J636" s="46">
        <f t="shared" si="114"/>
        <v>8182.52211145</v>
      </c>
      <c r="K636" s="46">
        <f t="shared" si="115"/>
        <v>7648.4321114499999</v>
      </c>
      <c r="L636" s="46">
        <f t="shared" si="116"/>
        <v>7530.7121114499996</v>
      </c>
      <c r="M636" s="46">
        <f t="shared" si="117"/>
        <v>9940.9421114499983</v>
      </c>
      <c r="N636" s="46">
        <f t="shared" si="118"/>
        <v>9406.8521114499981</v>
      </c>
      <c r="O636" s="46">
        <f t="shared" si="119"/>
        <v>9289.1321114499988</v>
      </c>
      <c r="P636" s="46">
        <f>'Данные ком.оператора'!C637</f>
        <v>2316.3010878300001</v>
      </c>
    </row>
    <row r="637" spans="2:16" ht="15.75" x14ac:dyDescent="0.25">
      <c r="B637" s="34" t="str">
        <f>'Данные ком.оператора'!A638</f>
        <v>25.12.2024</v>
      </c>
      <c r="C637" s="6">
        <v>20</v>
      </c>
      <c r="D637" s="46">
        <f t="shared" si="108"/>
        <v>5785.0030665800004</v>
      </c>
      <c r="E637" s="46">
        <f t="shared" si="109"/>
        <v>5250.9130665800003</v>
      </c>
      <c r="F637" s="46">
        <f t="shared" si="110"/>
        <v>5133.19306658</v>
      </c>
      <c r="G637" s="46">
        <f t="shared" si="111"/>
        <v>6672.1230665799994</v>
      </c>
      <c r="H637" s="46">
        <f t="shared" si="112"/>
        <v>6138.0330665799993</v>
      </c>
      <c r="I637" s="46">
        <f t="shared" si="113"/>
        <v>6020.313066579999</v>
      </c>
      <c r="J637" s="46">
        <f t="shared" si="114"/>
        <v>8165.3630665799992</v>
      </c>
      <c r="K637" s="46">
        <f t="shared" si="115"/>
        <v>7631.2730665799991</v>
      </c>
      <c r="L637" s="46">
        <f t="shared" si="116"/>
        <v>7513.5530665799988</v>
      </c>
      <c r="M637" s="46">
        <f t="shared" si="117"/>
        <v>9923.7830665799975</v>
      </c>
      <c r="N637" s="46">
        <f t="shared" si="118"/>
        <v>9389.6930665799973</v>
      </c>
      <c r="O637" s="46">
        <f t="shared" si="119"/>
        <v>9271.973066579998</v>
      </c>
      <c r="P637" s="46">
        <f>'Данные ком.оператора'!C638</f>
        <v>2299.1420429599998</v>
      </c>
    </row>
    <row r="638" spans="2:16" ht="15.75" x14ac:dyDescent="0.25">
      <c r="B638" s="34" t="str">
        <f>'Данные ком.оператора'!A639</f>
        <v>25.12.2024</v>
      </c>
      <c r="C638" s="6">
        <v>21</v>
      </c>
      <c r="D638" s="46">
        <f t="shared" si="108"/>
        <v>5748.1503873300007</v>
      </c>
      <c r="E638" s="46">
        <f t="shared" si="109"/>
        <v>5214.0603873300006</v>
      </c>
      <c r="F638" s="46">
        <f t="shared" si="110"/>
        <v>5096.3403873300003</v>
      </c>
      <c r="G638" s="46">
        <f t="shared" si="111"/>
        <v>6635.2703873299997</v>
      </c>
      <c r="H638" s="46">
        <f t="shared" si="112"/>
        <v>6101.1803873299996</v>
      </c>
      <c r="I638" s="46">
        <f t="shared" si="113"/>
        <v>5983.4603873299993</v>
      </c>
      <c r="J638" s="46">
        <f t="shared" si="114"/>
        <v>8128.5103873299995</v>
      </c>
      <c r="K638" s="46">
        <f t="shared" si="115"/>
        <v>7594.4203873299994</v>
      </c>
      <c r="L638" s="46">
        <f t="shared" si="116"/>
        <v>7476.7003873299991</v>
      </c>
      <c r="M638" s="46">
        <f t="shared" si="117"/>
        <v>9886.9303873299978</v>
      </c>
      <c r="N638" s="46">
        <f t="shared" si="118"/>
        <v>9352.8403873299976</v>
      </c>
      <c r="O638" s="46">
        <f t="shared" si="119"/>
        <v>9235.1203873299983</v>
      </c>
      <c r="P638" s="46">
        <f>'Данные ком.оператора'!C639</f>
        <v>2262.2893637100001</v>
      </c>
    </row>
    <row r="639" spans="2:16" ht="15.75" x14ac:dyDescent="0.25">
      <c r="B639" s="34" t="str">
        <f>'Данные ком.оператора'!A640</f>
        <v>25.12.2024</v>
      </c>
      <c r="C639" s="6">
        <v>22</v>
      </c>
      <c r="D639" s="46">
        <f t="shared" si="108"/>
        <v>5688.2668500399996</v>
      </c>
      <c r="E639" s="46">
        <f t="shared" si="109"/>
        <v>5154.1768500399994</v>
      </c>
      <c r="F639" s="46">
        <f t="shared" si="110"/>
        <v>5036.4568500399992</v>
      </c>
      <c r="G639" s="46">
        <f t="shared" si="111"/>
        <v>6575.3868500400004</v>
      </c>
      <c r="H639" s="46">
        <f t="shared" si="112"/>
        <v>6041.2968500400002</v>
      </c>
      <c r="I639" s="46">
        <f t="shared" si="113"/>
        <v>5923.57685004</v>
      </c>
      <c r="J639" s="46">
        <f t="shared" si="114"/>
        <v>8068.6268500400001</v>
      </c>
      <c r="K639" s="46">
        <f t="shared" si="115"/>
        <v>7534.53685004</v>
      </c>
      <c r="L639" s="46">
        <f t="shared" si="116"/>
        <v>7416.8168500399997</v>
      </c>
      <c r="M639" s="46">
        <f t="shared" si="117"/>
        <v>9827.0468500399984</v>
      </c>
      <c r="N639" s="46">
        <f t="shared" si="118"/>
        <v>9292.9568500399982</v>
      </c>
      <c r="O639" s="46">
        <f t="shared" si="119"/>
        <v>9175.2368500399989</v>
      </c>
      <c r="P639" s="46">
        <f>'Данные ком.оператора'!C640</f>
        <v>2202.4058264199998</v>
      </c>
    </row>
    <row r="640" spans="2:16" ht="15.75" x14ac:dyDescent="0.25">
      <c r="B640" s="34" t="str">
        <f>'Данные ком.оператора'!A641</f>
        <v>25.12.2024</v>
      </c>
      <c r="C640" s="6">
        <v>23</v>
      </c>
      <c r="D640" s="46">
        <f t="shared" si="108"/>
        <v>5608.6163052200009</v>
      </c>
      <c r="E640" s="46">
        <f t="shared" si="109"/>
        <v>5074.5263052200007</v>
      </c>
      <c r="F640" s="46">
        <f t="shared" si="110"/>
        <v>4956.8063052200005</v>
      </c>
      <c r="G640" s="46">
        <f t="shared" si="111"/>
        <v>6495.7363052199998</v>
      </c>
      <c r="H640" s="46">
        <f t="shared" si="112"/>
        <v>5961.6463052199997</v>
      </c>
      <c r="I640" s="46">
        <f t="shared" si="113"/>
        <v>5843.9263052199994</v>
      </c>
      <c r="J640" s="46">
        <f t="shared" si="114"/>
        <v>7988.9763052199996</v>
      </c>
      <c r="K640" s="46">
        <f t="shared" si="115"/>
        <v>7454.8863052199995</v>
      </c>
      <c r="L640" s="46">
        <f t="shared" si="116"/>
        <v>7337.1663052199992</v>
      </c>
      <c r="M640" s="46">
        <f t="shared" si="117"/>
        <v>9747.3963052199979</v>
      </c>
      <c r="N640" s="46">
        <f t="shared" si="118"/>
        <v>9213.3063052199977</v>
      </c>
      <c r="O640" s="46">
        <f t="shared" si="119"/>
        <v>9095.5863052199984</v>
      </c>
      <c r="P640" s="46">
        <f>'Данные ком.оператора'!C641</f>
        <v>2122.7552816000002</v>
      </c>
    </row>
    <row r="641" spans="2:16" ht="15.75" x14ac:dyDescent="0.25">
      <c r="B641" s="34" t="str">
        <f>'Данные ком.оператора'!A642</f>
        <v>25.12.2024</v>
      </c>
      <c r="C641" s="6">
        <v>24</v>
      </c>
      <c r="D641" s="46">
        <f t="shared" si="108"/>
        <v>5594.2286573500005</v>
      </c>
      <c r="E641" s="46">
        <f t="shared" si="109"/>
        <v>5060.1386573500004</v>
      </c>
      <c r="F641" s="46">
        <f t="shared" si="110"/>
        <v>4942.4186573500001</v>
      </c>
      <c r="G641" s="46">
        <f t="shared" si="111"/>
        <v>6481.3486573499995</v>
      </c>
      <c r="H641" s="46">
        <f t="shared" si="112"/>
        <v>5947.2586573499993</v>
      </c>
      <c r="I641" s="46">
        <f t="shared" si="113"/>
        <v>5829.5386573499991</v>
      </c>
      <c r="J641" s="46">
        <f t="shared" si="114"/>
        <v>7974.5886573499993</v>
      </c>
      <c r="K641" s="46">
        <f t="shared" si="115"/>
        <v>7440.4986573499991</v>
      </c>
      <c r="L641" s="46">
        <f t="shared" si="116"/>
        <v>7322.7786573499989</v>
      </c>
      <c r="M641" s="46">
        <f t="shared" si="117"/>
        <v>9733.0086573499975</v>
      </c>
      <c r="N641" s="46">
        <f t="shared" si="118"/>
        <v>9198.9186573499974</v>
      </c>
      <c r="O641" s="46">
        <f t="shared" si="119"/>
        <v>9081.198657349998</v>
      </c>
      <c r="P641" s="46">
        <f>'Данные ком.оператора'!C642</f>
        <v>2108.3676337299999</v>
      </c>
    </row>
    <row r="642" spans="2:16" ht="15.75" x14ac:dyDescent="0.25">
      <c r="B642" s="34" t="str">
        <f>'Данные ком.оператора'!A643</f>
        <v>26.12.2024</v>
      </c>
      <c r="C642" s="6">
        <v>1</v>
      </c>
      <c r="D642" s="46">
        <f t="shared" si="108"/>
        <v>5643.4906698699997</v>
      </c>
      <c r="E642" s="46">
        <f t="shared" si="109"/>
        <v>5109.4006698699995</v>
      </c>
      <c r="F642" s="46">
        <f t="shared" si="110"/>
        <v>4991.6806698699993</v>
      </c>
      <c r="G642" s="46">
        <f t="shared" si="111"/>
        <v>6530.6106698700005</v>
      </c>
      <c r="H642" s="46">
        <f t="shared" si="112"/>
        <v>5996.5206698700003</v>
      </c>
      <c r="I642" s="46">
        <f t="shared" si="113"/>
        <v>5878.8006698700001</v>
      </c>
      <c r="J642" s="46">
        <f t="shared" si="114"/>
        <v>8023.8506698700003</v>
      </c>
      <c r="K642" s="46">
        <f t="shared" si="115"/>
        <v>7489.7606698700001</v>
      </c>
      <c r="L642" s="46">
        <f t="shared" si="116"/>
        <v>7372.0406698699999</v>
      </c>
      <c r="M642" s="46">
        <f t="shared" si="117"/>
        <v>9782.2706698699985</v>
      </c>
      <c r="N642" s="46">
        <f t="shared" si="118"/>
        <v>9248.1806698699984</v>
      </c>
      <c r="O642" s="46">
        <f t="shared" si="119"/>
        <v>9130.460669869999</v>
      </c>
      <c r="P642" s="46">
        <f>'Данные ком.оператора'!C643</f>
        <v>2157.62964625</v>
      </c>
    </row>
    <row r="643" spans="2:16" ht="15.75" x14ac:dyDescent="0.25">
      <c r="B643" s="34" t="str">
        <f>'Данные ком.оператора'!A644</f>
        <v>26.12.2024</v>
      </c>
      <c r="C643" s="6">
        <v>2</v>
      </c>
      <c r="D643" s="46">
        <f t="shared" si="108"/>
        <v>5639.3715106199998</v>
      </c>
      <c r="E643" s="46">
        <f t="shared" si="109"/>
        <v>5105.2815106199996</v>
      </c>
      <c r="F643" s="46">
        <f t="shared" si="110"/>
        <v>4987.5615106199994</v>
      </c>
      <c r="G643" s="46">
        <f t="shared" si="111"/>
        <v>6526.4915106200006</v>
      </c>
      <c r="H643" s="46">
        <f t="shared" si="112"/>
        <v>5992.4015106200004</v>
      </c>
      <c r="I643" s="46">
        <f t="shared" si="113"/>
        <v>5874.6815106200002</v>
      </c>
      <c r="J643" s="46">
        <f t="shared" si="114"/>
        <v>8019.7315106200003</v>
      </c>
      <c r="K643" s="46">
        <f t="shared" si="115"/>
        <v>7485.6415106200002</v>
      </c>
      <c r="L643" s="46">
        <f t="shared" si="116"/>
        <v>7367.9215106199999</v>
      </c>
      <c r="M643" s="46">
        <f t="shared" si="117"/>
        <v>9778.1515106199986</v>
      </c>
      <c r="N643" s="46">
        <f t="shared" si="118"/>
        <v>9244.0615106199984</v>
      </c>
      <c r="O643" s="46">
        <f t="shared" si="119"/>
        <v>9126.3415106199991</v>
      </c>
      <c r="P643" s="46">
        <f>'Данные ком.оператора'!C644</f>
        <v>2153.510487</v>
      </c>
    </row>
    <row r="644" spans="2:16" ht="15.75" x14ac:dyDescent="0.25">
      <c r="B644" s="34" t="str">
        <f>'Данные ком.оператора'!A645</f>
        <v>26.12.2024</v>
      </c>
      <c r="C644" s="6">
        <v>3</v>
      </c>
      <c r="D644" s="46">
        <f t="shared" si="108"/>
        <v>5665.08116195</v>
      </c>
      <c r="E644" s="46">
        <f t="shared" si="109"/>
        <v>5130.9911619499999</v>
      </c>
      <c r="F644" s="46">
        <f t="shared" si="110"/>
        <v>5013.2711619499996</v>
      </c>
      <c r="G644" s="46">
        <f t="shared" si="111"/>
        <v>6552.2011619499999</v>
      </c>
      <c r="H644" s="46">
        <f t="shared" si="112"/>
        <v>6018.1111619499998</v>
      </c>
      <c r="I644" s="46">
        <f t="shared" si="113"/>
        <v>5900.3911619499995</v>
      </c>
      <c r="J644" s="46">
        <f t="shared" si="114"/>
        <v>8045.4411619499997</v>
      </c>
      <c r="K644" s="46">
        <f t="shared" si="115"/>
        <v>7511.3511619499996</v>
      </c>
      <c r="L644" s="46">
        <f t="shared" si="116"/>
        <v>7393.6311619499993</v>
      </c>
      <c r="M644" s="46">
        <f t="shared" si="117"/>
        <v>9803.861161949997</v>
      </c>
      <c r="N644" s="46">
        <f t="shared" si="118"/>
        <v>9269.7711619499969</v>
      </c>
      <c r="O644" s="46">
        <f t="shared" si="119"/>
        <v>9152.0511619499975</v>
      </c>
      <c r="P644" s="46">
        <f>'Данные ком.оператора'!C645</f>
        <v>2179.2201383299998</v>
      </c>
    </row>
    <row r="645" spans="2:16" ht="15.75" x14ac:dyDescent="0.25">
      <c r="B645" s="34" t="str">
        <f>'Данные ком.оператора'!A646</f>
        <v>26.12.2024</v>
      </c>
      <c r="C645" s="6">
        <v>4</v>
      </c>
      <c r="D645" s="46">
        <f t="shared" si="108"/>
        <v>5665.6681589</v>
      </c>
      <c r="E645" s="46">
        <f t="shared" si="109"/>
        <v>5131.5781588999998</v>
      </c>
      <c r="F645" s="46">
        <f t="shared" si="110"/>
        <v>5013.8581588999996</v>
      </c>
      <c r="G645" s="46">
        <f t="shared" si="111"/>
        <v>6552.7881588999999</v>
      </c>
      <c r="H645" s="46">
        <f t="shared" si="112"/>
        <v>6018.6981588999997</v>
      </c>
      <c r="I645" s="46">
        <f t="shared" si="113"/>
        <v>5900.9781588999995</v>
      </c>
      <c r="J645" s="46">
        <f t="shared" si="114"/>
        <v>8046.0281588999997</v>
      </c>
      <c r="K645" s="46">
        <f t="shared" si="115"/>
        <v>7511.9381588999995</v>
      </c>
      <c r="L645" s="46">
        <f t="shared" si="116"/>
        <v>7394.2181588999993</v>
      </c>
      <c r="M645" s="46">
        <f t="shared" si="117"/>
        <v>9804.4481588999988</v>
      </c>
      <c r="N645" s="46">
        <f t="shared" si="118"/>
        <v>9270.3581588999987</v>
      </c>
      <c r="O645" s="46">
        <f t="shared" si="119"/>
        <v>9152.6381588999993</v>
      </c>
      <c r="P645" s="46">
        <f>'Данные ком.оператора'!C646</f>
        <v>2179.8071352799998</v>
      </c>
    </row>
    <row r="646" spans="2:16" ht="15.75" x14ac:dyDescent="0.25">
      <c r="B646" s="34" t="str">
        <f>'Данные ком.оператора'!A647</f>
        <v>26.12.2024</v>
      </c>
      <c r="C646" s="6">
        <v>5</v>
      </c>
      <c r="D646" s="46">
        <f t="shared" si="108"/>
        <v>5675.1347568300007</v>
      </c>
      <c r="E646" s="46">
        <f t="shared" si="109"/>
        <v>5141.0447568300006</v>
      </c>
      <c r="F646" s="46">
        <f t="shared" si="110"/>
        <v>5023.3247568300003</v>
      </c>
      <c r="G646" s="46">
        <f t="shared" si="111"/>
        <v>6562.2547568299997</v>
      </c>
      <c r="H646" s="46">
        <f t="shared" si="112"/>
        <v>6028.1647568299995</v>
      </c>
      <c r="I646" s="46">
        <f t="shared" si="113"/>
        <v>5910.4447568299993</v>
      </c>
      <c r="J646" s="46">
        <f t="shared" si="114"/>
        <v>8055.4947568299995</v>
      </c>
      <c r="K646" s="46">
        <f t="shared" si="115"/>
        <v>7521.4047568299993</v>
      </c>
      <c r="L646" s="46">
        <f t="shared" si="116"/>
        <v>7403.6847568299991</v>
      </c>
      <c r="M646" s="46">
        <f t="shared" si="117"/>
        <v>9813.9147568299977</v>
      </c>
      <c r="N646" s="46">
        <f t="shared" si="118"/>
        <v>9279.8247568299976</v>
      </c>
      <c r="O646" s="46">
        <f t="shared" si="119"/>
        <v>9162.1047568299982</v>
      </c>
      <c r="P646" s="46">
        <f>'Данные ком.оператора'!C647</f>
        <v>2189.27373321</v>
      </c>
    </row>
    <row r="647" spans="2:16" ht="15.75" x14ac:dyDescent="0.25">
      <c r="B647" s="34" t="str">
        <f>'Данные ком.оператора'!A648</f>
        <v>26.12.2024</v>
      </c>
      <c r="C647" s="6">
        <v>6</v>
      </c>
      <c r="D647" s="46">
        <f t="shared" si="108"/>
        <v>5670.0162351500003</v>
      </c>
      <c r="E647" s="46">
        <f t="shared" si="109"/>
        <v>5135.9262351500001</v>
      </c>
      <c r="F647" s="46">
        <f t="shared" si="110"/>
        <v>5018.2062351499999</v>
      </c>
      <c r="G647" s="46">
        <f t="shared" si="111"/>
        <v>6557.1362351500002</v>
      </c>
      <c r="H647" s="46">
        <f t="shared" si="112"/>
        <v>6023.04623515</v>
      </c>
      <c r="I647" s="46">
        <f t="shared" si="113"/>
        <v>5905.3262351499998</v>
      </c>
      <c r="J647" s="46">
        <f t="shared" si="114"/>
        <v>8050.37623515</v>
      </c>
      <c r="K647" s="46">
        <f t="shared" si="115"/>
        <v>7516.2862351499998</v>
      </c>
      <c r="L647" s="46">
        <f t="shared" si="116"/>
        <v>7398.5662351499996</v>
      </c>
      <c r="M647" s="46">
        <f t="shared" si="117"/>
        <v>9808.7962351499991</v>
      </c>
      <c r="N647" s="46">
        <f t="shared" si="118"/>
        <v>9274.706235149999</v>
      </c>
      <c r="O647" s="46">
        <f t="shared" si="119"/>
        <v>9156.9862351499996</v>
      </c>
      <c r="P647" s="46">
        <f>'Данные ком.оператора'!C648</f>
        <v>2184.1552115300001</v>
      </c>
    </row>
    <row r="648" spans="2:16" ht="15.75" x14ac:dyDescent="0.25">
      <c r="B648" s="34" t="str">
        <f>'Данные ком.оператора'!A649</f>
        <v>26.12.2024</v>
      </c>
      <c r="C648" s="6">
        <v>7</v>
      </c>
      <c r="D648" s="46">
        <f t="shared" si="108"/>
        <v>5670.5352886100009</v>
      </c>
      <c r="E648" s="46">
        <f t="shared" si="109"/>
        <v>5136.4452886100007</v>
      </c>
      <c r="F648" s="46">
        <f t="shared" si="110"/>
        <v>5018.7252886100005</v>
      </c>
      <c r="G648" s="46">
        <f t="shared" si="111"/>
        <v>6557.6552886099998</v>
      </c>
      <c r="H648" s="46">
        <f t="shared" si="112"/>
        <v>6023.5652886099997</v>
      </c>
      <c r="I648" s="46">
        <f t="shared" si="113"/>
        <v>5905.8452886099994</v>
      </c>
      <c r="J648" s="46">
        <f t="shared" si="114"/>
        <v>8050.8952886099996</v>
      </c>
      <c r="K648" s="46">
        <f t="shared" si="115"/>
        <v>7516.8052886099995</v>
      </c>
      <c r="L648" s="46">
        <f t="shared" si="116"/>
        <v>7399.0852886099992</v>
      </c>
      <c r="M648" s="46">
        <f t="shared" si="117"/>
        <v>9809.3152886099979</v>
      </c>
      <c r="N648" s="46">
        <f t="shared" si="118"/>
        <v>9275.2252886099977</v>
      </c>
      <c r="O648" s="46">
        <f t="shared" si="119"/>
        <v>9157.5052886099984</v>
      </c>
      <c r="P648" s="46">
        <f>'Данные ком.оператора'!C649</f>
        <v>2184.6742649900002</v>
      </c>
    </row>
    <row r="649" spans="2:16" ht="15.75" x14ac:dyDescent="0.25">
      <c r="B649" s="34" t="str">
        <f>'Данные ком.оператора'!A650</f>
        <v>26.12.2024</v>
      </c>
      <c r="C649" s="6">
        <v>8</v>
      </c>
      <c r="D649" s="46">
        <f t="shared" si="108"/>
        <v>5682.1770268100008</v>
      </c>
      <c r="E649" s="46">
        <f t="shared" si="109"/>
        <v>5148.0870268100007</v>
      </c>
      <c r="F649" s="46">
        <f t="shared" si="110"/>
        <v>5030.3670268100004</v>
      </c>
      <c r="G649" s="46">
        <f t="shared" si="111"/>
        <v>6569.2970268099998</v>
      </c>
      <c r="H649" s="46">
        <f t="shared" si="112"/>
        <v>6035.2070268099997</v>
      </c>
      <c r="I649" s="46">
        <f t="shared" si="113"/>
        <v>5917.4870268099994</v>
      </c>
      <c r="J649" s="46">
        <f t="shared" si="114"/>
        <v>8062.5370268099996</v>
      </c>
      <c r="K649" s="46">
        <f t="shared" si="115"/>
        <v>7528.4470268099994</v>
      </c>
      <c r="L649" s="46">
        <f t="shared" si="116"/>
        <v>7410.7270268099992</v>
      </c>
      <c r="M649" s="46">
        <f t="shared" si="117"/>
        <v>9820.9570268099978</v>
      </c>
      <c r="N649" s="46">
        <f t="shared" si="118"/>
        <v>9286.8670268099977</v>
      </c>
      <c r="O649" s="46">
        <f t="shared" si="119"/>
        <v>9169.1470268099984</v>
      </c>
      <c r="P649" s="46">
        <f>'Данные ком.оператора'!C650</f>
        <v>2196.3160031900002</v>
      </c>
    </row>
    <row r="650" spans="2:16" ht="15.75" x14ac:dyDescent="0.25">
      <c r="B650" s="34" t="str">
        <f>'Данные ком.оператора'!A651</f>
        <v>26.12.2024</v>
      </c>
      <c r="C650" s="6">
        <v>9</v>
      </c>
      <c r="D650" s="46">
        <f t="shared" si="108"/>
        <v>5779.6593967400004</v>
      </c>
      <c r="E650" s="46">
        <f t="shared" si="109"/>
        <v>5245.5693967400002</v>
      </c>
      <c r="F650" s="46">
        <f t="shared" si="110"/>
        <v>5127.84939674</v>
      </c>
      <c r="G650" s="46">
        <f t="shared" si="111"/>
        <v>6666.7793967400003</v>
      </c>
      <c r="H650" s="46">
        <f t="shared" si="112"/>
        <v>6132.6893967400001</v>
      </c>
      <c r="I650" s="46">
        <f t="shared" si="113"/>
        <v>6014.9693967399999</v>
      </c>
      <c r="J650" s="46">
        <f t="shared" si="114"/>
        <v>8160.01939674</v>
      </c>
      <c r="K650" s="46">
        <f t="shared" si="115"/>
        <v>7625.9293967399999</v>
      </c>
      <c r="L650" s="46">
        <f t="shared" si="116"/>
        <v>7508.2093967399996</v>
      </c>
      <c r="M650" s="46">
        <f t="shared" si="117"/>
        <v>9918.4393967399992</v>
      </c>
      <c r="N650" s="46">
        <f t="shared" si="118"/>
        <v>9384.3493967399991</v>
      </c>
      <c r="O650" s="46">
        <f t="shared" si="119"/>
        <v>9266.6293967399997</v>
      </c>
      <c r="P650" s="46">
        <f>'Данные ком.оператора'!C651</f>
        <v>2293.7983731200002</v>
      </c>
    </row>
    <row r="651" spans="2:16" ht="15.75" x14ac:dyDescent="0.25">
      <c r="B651" s="34" t="str">
        <f>'Данные ком.оператора'!A652</f>
        <v>26.12.2024</v>
      </c>
      <c r="C651" s="6">
        <v>10</v>
      </c>
      <c r="D651" s="46">
        <f t="shared" si="108"/>
        <v>5796.06175678</v>
      </c>
      <c r="E651" s="46">
        <f t="shared" si="109"/>
        <v>5261.9717567799999</v>
      </c>
      <c r="F651" s="46">
        <f t="shared" si="110"/>
        <v>5144.2517567799996</v>
      </c>
      <c r="G651" s="46">
        <f t="shared" si="111"/>
        <v>6683.1817567799999</v>
      </c>
      <c r="H651" s="46">
        <f t="shared" si="112"/>
        <v>6149.0917567799997</v>
      </c>
      <c r="I651" s="46">
        <f t="shared" si="113"/>
        <v>6031.3717567799995</v>
      </c>
      <c r="J651" s="46">
        <f t="shared" si="114"/>
        <v>8176.4217567799997</v>
      </c>
      <c r="K651" s="46">
        <f t="shared" si="115"/>
        <v>7642.3317567799995</v>
      </c>
      <c r="L651" s="46">
        <f t="shared" si="116"/>
        <v>7524.6117567799993</v>
      </c>
      <c r="M651" s="46">
        <f t="shared" si="117"/>
        <v>9934.8417567799988</v>
      </c>
      <c r="N651" s="46">
        <f t="shared" si="118"/>
        <v>9400.7517567799987</v>
      </c>
      <c r="O651" s="46">
        <f t="shared" si="119"/>
        <v>9283.0317567799993</v>
      </c>
      <c r="P651" s="46">
        <f>'Данные ком.оператора'!C652</f>
        <v>2310.2007331599998</v>
      </c>
    </row>
    <row r="652" spans="2:16" ht="15.75" x14ac:dyDescent="0.25">
      <c r="B652" s="34" t="str">
        <f>'Данные ком.оператора'!A653</f>
        <v>26.12.2024</v>
      </c>
      <c r="C652" s="6">
        <v>11</v>
      </c>
      <c r="D652" s="46">
        <f t="shared" si="108"/>
        <v>5787.7045869100002</v>
      </c>
      <c r="E652" s="46">
        <f t="shared" si="109"/>
        <v>5253.6145869100001</v>
      </c>
      <c r="F652" s="46">
        <f t="shared" si="110"/>
        <v>5135.8945869099998</v>
      </c>
      <c r="G652" s="46">
        <f t="shared" si="111"/>
        <v>6674.8245869100001</v>
      </c>
      <c r="H652" s="46">
        <f t="shared" si="112"/>
        <v>6140.73458691</v>
      </c>
      <c r="I652" s="46">
        <f t="shared" si="113"/>
        <v>6023.0145869099997</v>
      </c>
      <c r="J652" s="46">
        <f t="shared" si="114"/>
        <v>8168.0645869099999</v>
      </c>
      <c r="K652" s="46">
        <f t="shared" si="115"/>
        <v>7633.9745869099997</v>
      </c>
      <c r="L652" s="46">
        <f t="shared" si="116"/>
        <v>7516.2545869099995</v>
      </c>
      <c r="M652" s="46">
        <f t="shared" si="117"/>
        <v>9926.4845869099991</v>
      </c>
      <c r="N652" s="46">
        <f t="shared" si="118"/>
        <v>9392.3945869099989</v>
      </c>
      <c r="O652" s="46">
        <f t="shared" si="119"/>
        <v>9274.6745869099996</v>
      </c>
      <c r="P652" s="46">
        <f>'Данные ком.оператора'!C653</f>
        <v>2301.84356329</v>
      </c>
    </row>
    <row r="653" spans="2:16" ht="15.75" x14ac:dyDescent="0.25">
      <c r="B653" s="34" t="str">
        <f>'Данные ком.оператора'!A654</f>
        <v>26.12.2024</v>
      </c>
      <c r="C653" s="6">
        <v>12</v>
      </c>
      <c r="D653" s="46">
        <f t="shared" si="108"/>
        <v>5778.4271137899996</v>
      </c>
      <c r="E653" s="46">
        <f t="shared" si="109"/>
        <v>5244.3371137899994</v>
      </c>
      <c r="F653" s="46">
        <f t="shared" si="110"/>
        <v>5126.6171137899992</v>
      </c>
      <c r="G653" s="46">
        <f t="shared" si="111"/>
        <v>6665.5471137900004</v>
      </c>
      <c r="H653" s="46">
        <f t="shared" si="112"/>
        <v>6131.4571137900002</v>
      </c>
      <c r="I653" s="46">
        <f t="shared" si="113"/>
        <v>6013.73711379</v>
      </c>
      <c r="J653" s="46">
        <f t="shared" si="114"/>
        <v>8158.7871137900001</v>
      </c>
      <c r="K653" s="46">
        <f t="shared" si="115"/>
        <v>7624.69711379</v>
      </c>
      <c r="L653" s="46">
        <f t="shared" si="116"/>
        <v>7506.9771137899997</v>
      </c>
      <c r="M653" s="46">
        <f t="shared" si="117"/>
        <v>9917.2071137899984</v>
      </c>
      <c r="N653" s="46">
        <f t="shared" si="118"/>
        <v>9383.1171137899983</v>
      </c>
      <c r="O653" s="46">
        <f t="shared" si="119"/>
        <v>9265.3971137899989</v>
      </c>
      <c r="P653" s="46">
        <f>'Данные ком.оператора'!C654</f>
        <v>2292.5660901699998</v>
      </c>
    </row>
    <row r="654" spans="2:16" ht="15.75" x14ac:dyDescent="0.25">
      <c r="B654" s="34" t="str">
        <f>'Данные ком.оператора'!A655</f>
        <v>26.12.2024</v>
      </c>
      <c r="C654" s="6">
        <v>13</v>
      </c>
      <c r="D654" s="46">
        <f t="shared" si="108"/>
        <v>5784.8960393400002</v>
      </c>
      <c r="E654" s="46">
        <f t="shared" si="109"/>
        <v>5250.8060393400001</v>
      </c>
      <c r="F654" s="46">
        <f t="shared" si="110"/>
        <v>5133.0860393399998</v>
      </c>
      <c r="G654" s="46">
        <f t="shared" si="111"/>
        <v>6672.0160393400001</v>
      </c>
      <c r="H654" s="46">
        <f t="shared" si="112"/>
        <v>6137.92603934</v>
      </c>
      <c r="I654" s="46">
        <f t="shared" si="113"/>
        <v>6020.2060393399997</v>
      </c>
      <c r="J654" s="46">
        <f t="shared" si="114"/>
        <v>8165.2560393399999</v>
      </c>
      <c r="K654" s="46">
        <f t="shared" si="115"/>
        <v>7631.1660393399998</v>
      </c>
      <c r="L654" s="46">
        <f t="shared" si="116"/>
        <v>7513.4460393399995</v>
      </c>
      <c r="M654" s="46">
        <f t="shared" si="117"/>
        <v>9923.6760393399982</v>
      </c>
      <c r="N654" s="46">
        <f t="shared" si="118"/>
        <v>9389.586039339998</v>
      </c>
      <c r="O654" s="46">
        <f t="shared" si="119"/>
        <v>9271.8660393399987</v>
      </c>
      <c r="P654" s="46">
        <f>'Данные ком.оператора'!C655</f>
        <v>2299.03501572</v>
      </c>
    </row>
    <row r="655" spans="2:16" ht="15.75" x14ac:dyDescent="0.25">
      <c r="B655" s="34" t="str">
        <f>'Данные ком.оператора'!A656</f>
        <v>26.12.2024</v>
      </c>
      <c r="C655" s="6">
        <v>14</v>
      </c>
      <c r="D655" s="46">
        <f t="shared" si="108"/>
        <v>5797.0839709200009</v>
      </c>
      <c r="E655" s="46">
        <f t="shared" si="109"/>
        <v>5262.9939709200007</v>
      </c>
      <c r="F655" s="46">
        <f t="shared" si="110"/>
        <v>5145.2739709200005</v>
      </c>
      <c r="G655" s="46">
        <f t="shared" si="111"/>
        <v>6684.2039709199998</v>
      </c>
      <c r="H655" s="46">
        <f t="shared" si="112"/>
        <v>6150.1139709199997</v>
      </c>
      <c r="I655" s="46">
        <f t="shared" si="113"/>
        <v>6032.3939709199994</v>
      </c>
      <c r="J655" s="46">
        <f t="shared" si="114"/>
        <v>8177.4439709199996</v>
      </c>
      <c r="K655" s="46">
        <f t="shared" si="115"/>
        <v>7643.3539709199995</v>
      </c>
      <c r="L655" s="46">
        <f t="shared" si="116"/>
        <v>7525.6339709199992</v>
      </c>
      <c r="M655" s="46">
        <f t="shared" si="117"/>
        <v>9935.8639709199979</v>
      </c>
      <c r="N655" s="46">
        <f t="shared" si="118"/>
        <v>9401.7739709199977</v>
      </c>
      <c r="O655" s="46">
        <f t="shared" si="119"/>
        <v>9284.0539709199984</v>
      </c>
      <c r="P655" s="46">
        <f>'Данные ком.оператора'!C656</f>
        <v>2311.2229473000002</v>
      </c>
    </row>
    <row r="656" spans="2:16" ht="15.75" x14ac:dyDescent="0.25">
      <c r="B656" s="34" t="str">
        <f>'Данные ком.оператора'!A657</f>
        <v>26.12.2024</v>
      </c>
      <c r="C656" s="6">
        <v>15</v>
      </c>
      <c r="D656" s="46">
        <f t="shared" si="108"/>
        <v>5802.60241047</v>
      </c>
      <c r="E656" s="46">
        <f t="shared" si="109"/>
        <v>5268.5124104699998</v>
      </c>
      <c r="F656" s="46">
        <f t="shared" si="110"/>
        <v>5150.7924104699996</v>
      </c>
      <c r="G656" s="46">
        <f t="shared" si="111"/>
        <v>6689.7224104699999</v>
      </c>
      <c r="H656" s="46">
        <f t="shared" si="112"/>
        <v>6155.6324104699997</v>
      </c>
      <c r="I656" s="46">
        <f t="shared" si="113"/>
        <v>6037.9124104699995</v>
      </c>
      <c r="J656" s="46">
        <f t="shared" si="114"/>
        <v>8182.9624104699997</v>
      </c>
      <c r="K656" s="46">
        <f t="shared" si="115"/>
        <v>7648.8724104699995</v>
      </c>
      <c r="L656" s="46">
        <f t="shared" si="116"/>
        <v>7531.1524104699993</v>
      </c>
      <c r="M656" s="46">
        <f t="shared" si="117"/>
        <v>9941.3824104699979</v>
      </c>
      <c r="N656" s="46">
        <f t="shared" si="118"/>
        <v>9407.2924104699978</v>
      </c>
      <c r="O656" s="46">
        <f t="shared" si="119"/>
        <v>9289.5724104699984</v>
      </c>
      <c r="P656" s="46">
        <f>'Данные ком.оператора'!C657</f>
        <v>2316.7413868499998</v>
      </c>
    </row>
    <row r="657" spans="2:16" ht="15.75" x14ac:dyDescent="0.25">
      <c r="B657" s="34" t="str">
        <f>'Данные ком.оператора'!A658</f>
        <v>26.12.2024</v>
      </c>
      <c r="C657" s="6">
        <v>16</v>
      </c>
      <c r="D657" s="46">
        <f t="shared" si="108"/>
        <v>5796.2233165500002</v>
      </c>
      <c r="E657" s="46">
        <f t="shared" si="109"/>
        <v>5262.13331655</v>
      </c>
      <c r="F657" s="46">
        <f t="shared" si="110"/>
        <v>5144.4133165499998</v>
      </c>
      <c r="G657" s="46">
        <f t="shared" si="111"/>
        <v>6683.3433165500001</v>
      </c>
      <c r="H657" s="46">
        <f t="shared" si="112"/>
        <v>6149.2533165499999</v>
      </c>
      <c r="I657" s="46">
        <f t="shared" si="113"/>
        <v>6031.5333165499997</v>
      </c>
      <c r="J657" s="46">
        <f t="shared" si="114"/>
        <v>8176.5833165499998</v>
      </c>
      <c r="K657" s="46">
        <f t="shared" si="115"/>
        <v>7642.4933165499997</v>
      </c>
      <c r="L657" s="46">
        <f t="shared" si="116"/>
        <v>7524.7733165499994</v>
      </c>
      <c r="M657" s="46">
        <f t="shared" si="117"/>
        <v>9935.003316549999</v>
      </c>
      <c r="N657" s="46">
        <f t="shared" si="118"/>
        <v>9400.9133165499989</v>
      </c>
      <c r="O657" s="46">
        <f t="shared" si="119"/>
        <v>9283.1933165499995</v>
      </c>
      <c r="P657" s="46">
        <f>'Данные ком.оператора'!C658</f>
        <v>2310.36229293</v>
      </c>
    </row>
    <row r="658" spans="2:16" ht="15.75" x14ac:dyDescent="0.25">
      <c r="B658" s="34" t="str">
        <f>'Данные ком.оператора'!A659</f>
        <v>26.12.2024</v>
      </c>
      <c r="C658" s="6">
        <v>17</v>
      </c>
      <c r="D658" s="46">
        <f t="shared" si="108"/>
        <v>5790.5579372499997</v>
      </c>
      <c r="E658" s="46">
        <f t="shared" si="109"/>
        <v>5256.4679372499995</v>
      </c>
      <c r="F658" s="46">
        <f t="shared" si="110"/>
        <v>5138.7479372499993</v>
      </c>
      <c r="G658" s="46">
        <f t="shared" si="111"/>
        <v>6677.6779372500005</v>
      </c>
      <c r="H658" s="46">
        <f t="shared" si="112"/>
        <v>6143.5879372500003</v>
      </c>
      <c r="I658" s="46">
        <f t="shared" si="113"/>
        <v>6025.8679372500001</v>
      </c>
      <c r="J658" s="46">
        <f t="shared" si="114"/>
        <v>8170.9179372500003</v>
      </c>
      <c r="K658" s="46">
        <f t="shared" si="115"/>
        <v>7636.8279372500001</v>
      </c>
      <c r="L658" s="46">
        <f t="shared" si="116"/>
        <v>7519.1079372499998</v>
      </c>
      <c r="M658" s="46">
        <f t="shared" si="117"/>
        <v>9929.3379372499985</v>
      </c>
      <c r="N658" s="46">
        <f t="shared" si="118"/>
        <v>9395.2479372499984</v>
      </c>
      <c r="O658" s="46">
        <f t="shared" si="119"/>
        <v>9277.527937249999</v>
      </c>
      <c r="P658" s="46">
        <f>'Данные ком.оператора'!C659</f>
        <v>2304.6969136299999</v>
      </c>
    </row>
    <row r="659" spans="2:16" ht="15.75" x14ac:dyDescent="0.25">
      <c r="B659" s="34" t="str">
        <f>'Данные ком.оператора'!A660</f>
        <v>26.12.2024</v>
      </c>
      <c r="C659" s="6">
        <v>18</v>
      </c>
      <c r="D659" s="46">
        <f t="shared" si="108"/>
        <v>5788.3892802</v>
      </c>
      <c r="E659" s="46">
        <f t="shared" si="109"/>
        <v>5254.2992801999999</v>
      </c>
      <c r="F659" s="46">
        <f t="shared" si="110"/>
        <v>5136.5792801999996</v>
      </c>
      <c r="G659" s="46">
        <f t="shared" si="111"/>
        <v>6675.5092801999999</v>
      </c>
      <c r="H659" s="46">
        <f t="shared" si="112"/>
        <v>6141.4192801999998</v>
      </c>
      <c r="I659" s="46">
        <f t="shared" si="113"/>
        <v>6023.6992801999995</v>
      </c>
      <c r="J659" s="46">
        <f t="shared" si="114"/>
        <v>8168.7492801999997</v>
      </c>
      <c r="K659" s="46">
        <f t="shared" si="115"/>
        <v>7634.6592801999996</v>
      </c>
      <c r="L659" s="46">
        <f t="shared" si="116"/>
        <v>7516.9392801999993</v>
      </c>
      <c r="M659" s="46">
        <f t="shared" si="117"/>
        <v>9927.169280199998</v>
      </c>
      <c r="N659" s="46">
        <f t="shared" si="118"/>
        <v>9393.0792801999978</v>
      </c>
      <c r="O659" s="46">
        <f t="shared" si="119"/>
        <v>9275.3592801999985</v>
      </c>
      <c r="P659" s="46">
        <f>'Данные ком.оператора'!C660</f>
        <v>2302.5282565799998</v>
      </c>
    </row>
    <row r="660" spans="2:16" ht="15.75" x14ac:dyDescent="0.25">
      <c r="B660" s="34" t="str">
        <f>'Данные ком.оператора'!A661</f>
        <v>26.12.2024</v>
      </c>
      <c r="C660" s="6">
        <v>19</v>
      </c>
      <c r="D660" s="46">
        <f t="shared" si="108"/>
        <v>5781.9111688499997</v>
      </c>
      <c r="E660" s="46">
        <f t="shared" si="109"/>
        <v>5247.8211688499996</v>
      </c>
      <c r="F660" s="46">
        <f t="shared" si="110"/>
        <v>5130.1011688499993</v>
      </c>
      <c r="G660" s="46">
        <f t="shared" si="111"/>
        <v>6669.0311688500005</v>
      </c>
      <c r="H660" s="46">
        <f t="shared" si="112"/>
        <v>6134.9411688500004</v>
      </c>
      <c r="I660" s="46">
        <f t="shared" si="113"/>
        <v>6017.2211688500001</v>
      </c>
      <c r="J660" s="46">
        <f t="shared" si="114"/>
        <v>8162.2711688500003</v>
      </c>
      <c r="K660" s="46">
        <f t="shared" si="115"/>
        <v>7628.1811688500002</v>
      </c>
      <c r="L660" s="46">
        <f t="shared" si="116"/>
        <v>7510.4611688499999</v>
      </c>
      <c r="M660" s="46">
        <f t="shared" si="117"/>
        <v>9920.6911688499986</v>
      </c>
      <c r="N660" s="46">
        <f t="shared" si="118"/>
        <v>9386.6011688499984</v>
      </c>
      <c r="O660" s="46">
        <f t="shared" si="119"/>
        <v>9268.8811688499991</v>
      </c>
      <c r="P660" s="46">
        <f>'Данные ком.оператора'!C661</f>
        <v>2296.05014523</v>
      </c>
    </row>
    <row r="661" spans="2:16" ht="15.75" x14ac:dyDescent="0.25">
      <c r="B661" s="34" t="str">
        <f>'Данные ком.оператора'!A662</f>
        <v>26.12.2024</v>
      </c>
      <c r="C661" s="6">
        <v>20</v>
      </c>
      <c r="D661" s="46">
        <f t="shared" si="108"/>
        <v>5781.2402593000006</v>
      </c>
      <c r="E661" s="46">
        <f t="shared" si="109"/>
        <v>5247.1502593000005</v>
      </c>
      <c r="F661" s="46">
        <f t="shared" si="110"/>
        <v>5129.4302593000002</v>
      </c>
      <c r="G661" s="46">
        <f t="shared" si="111"/>
        <v>6668.3602592999996</v>
      </c>
      <c r="H661" s="46">
        <f t="shared" si="112"/>
        <v>6134.2702592999995</v>
      </c>
      <c r="I661" s="46">
        <f t="shared" si="113"/>
        <v>6016.5502592999992</v>
      </c>
      <c r="J661" s="46">
        <f t="shared" si="114"/>
        <v>8161.6002592999994</v>
      </c>
      <c r="K661" s="46">
        <f t="shared" si="115"/>
        <v>7627.5102592999992</v>
      </c>
      <c r="L661" s="46">
        <f t="shared" si="116"/>
        <v>7509.790259299999</v>
      </c>
      <c r="M661" s="46">
        <f t="shared" si="117"/>
        <v>9920.0202592999976</v>
      </c>
      <c r="N661" s="46">
        <f t="shared" si="118"/>
        <v>9385.9302592999975</v>
      </c>
      <c r="O661" s="46">
        <f t="shared" si="119"/>
        <v>9268.2102592999981</v>
      </c>
      <c r="P661" s="46">
        <f>'Данные ком.оператора'!C662</f>
        <v>2295.37923568</v>
      </c>
    </row>
    <row r="662" spans="2:16" ht="15.75" x14ac:dyDescent="0.25">
      <c r="B662" s="34" t="str">
        <f>'Данные ком.оператора'!A663</f>
        <v>26.12.2024</v>
      </c>
      <c r="C662" s="6">
        <v>21</v>
      </c>
      <c r="D662" s="46">
        <f t="shared" si="108"/>
        <v>5713.1523554400001</v>
      </c>
      <c r="E662" s="46">
        <f t="shared" si="109"/>
        <v>5179.0623554399999</v>
      </c>
      <c r="F662" s="46">
        <f t="shared" si="110"/>
        <v>5061.3423554399997</v>
      </c>
      <c r="G662" s="46">
        <f t="shared" si="111"/>
        <v>6600.27235544</v>
      </c>
      <c r="H662" s="46">
        <f t="shared" si="112"/>
        <v>6066.1823554399998</v>
      </c>
      <c r="I662" s="46">
        <f t="shared" si="113"/>
        <v>5948.4623554399996</v>
      </c>
      <c r="J662" s="46">
        <f t="shared" si="114"/>
        <v>8093.5123554399997</v>
      </c>
      <c r="K662" s="46">
        <f t="shared" si="115"/>
        <v>7559.4223554399996</v>
      </c>
      <c r="L662" s="46">
        <f t="shared" si="116"/>
        <v>7441.7023554399993</v>
      </c>
      <c r="M662" s="46">
        <f t="shared" si="117"/>
        <v>9851.932355439998</v>
      </c>
      <c r="N662" s="46">
        <f t="shared" si="118"/>
        <v>9317.8423554399978</v>
      </c>
      <c r="O662" s="46">
        <f t="shared" si="119"/>
        <v>9200.1223554399985</v>
      </c>
      <c r="P662" s="46">
        <f>'Данные ком.оператора'!C663</f>
        <v>2227.2913318199999</v>
      </c>
    </row>
    <row r="663" spans="2:16" ht="15.75" x14ac:dyDescent="0.25">
      <c r="B663" s="34" t="str">
        <f>'Данные ком.оператора'!A664</f>
        <v>26.12.2024</v>
      </c>
      <c r="C663" s="6">
        <v>22</v>
      </c>
      <c r="D663" s="46">
        <f t="shared" si="108"/>
        <v>5664.2807633600005</v>
      </c>
      <c r="E663" s="46">
        <f t="shared" si="109"/>
        <v>5130.1907633600003</v>
      </c>
      <c r="F663" s="46">
        <f t="shared" si="110"/>
        <v>5012.4707633600001</v>
      </c>
      <c r="G663" s="46">
        <f t="shared" si="111"/>
        <v>6551.4007633599995</v>
      </c>
      <c r="H663" s="46">
        <f t="shared" si="112"/>
        <v>6017.3107633599993</v>
      </c>
      <c r="I663" s="46">
        <f t="shared" si="113"/>
        <v>5899.5907633599991</v>
      </c>
      <c r="J663" s="46">
        <f t="shared" si="114"/>
        <v>8044.6407633599993</v>
      </c>
      <c r="K663" s="46">
        <f t="shared" si="115"/>
        <v>7510.5507633599991</v>
      </c>
      <c r="L663" s="46">
        <f t="shared" si="116"/>
        <v>7392.8307633599989</v>
      </c>
      <c r="M663" s="46">
        <f t="shared" si="117"/>
        <v>9803.0607633599975</v>
      </c>
      <c r="N663" s="46">
        <f t="shared" si="118"/>
        <v>9268.9707633599974</v>
      </c>
      <c r="O663" s="46">
        <f t="shared" si="119"/>
        <v>9151.250763359998</v>
      </c>
      <c r="P663" s="46">
        <f>'Данные ком.оператора'!C664</f>
        <v>2178.4197397399998</v>
      </c>
    </row>
    <row r="664" spans="2:16" ht="15.75" x14ac:dyDescent="0.25">
      <c r="B664" s="34" t="str">
        <f>'Данные ком.оператора'!A665</f>
        <v>26.12.2024</v>
      </c>
      <c r="C664" s="6">
        <v>23</v>
      </c>
      <c r="D664" s="46">
        <f t="shared" si="108"/>
        <v>5569.8804888800005</v>
      </c>
      <c r="E664" s="46">
        <f t="shared" si="109"/>
        <v>5035.7904888800003</v>
      </c>
      <c r="F664" s="46">
        <f t="shared" si="110"/>
        <v>4918.0704888800001</v>
      </c>
      <c r="G664" s="46">
        <f t="shared" si="111"/>
        <v>6457.0004888799995</v>
      </c>
      <c r="H664" s="46">
        <f t="shared" si="112"/>
        <v>5922.9104888799993</v>
      </c>
      <c r="I664" s="46">
        <f t="shared" si="113"/>
        <v>5805.1904888799991</v>
      </c>
      <c r="J664" s="46">
        <f t="shared" si="114"/>
        <v>7950.2404888799992</v>
      </c>
      <c r="K664" s="46">
        <f t="shared" si="115"/>
        <v>7416.1504888799991</v>
      </c>
      <c r="L664" s="46">
        <f t="shared" si="116"/>
        <v>7298.4304888799988</v>
      </c>
      <c r="M664" s="46">
        <f t="shared" si="117"/>
        <v>9708.6604888799975</v>
      </c>
      <c r="N664" s="46">
        <f t="shared" si="118"/>
        <v>9174.5704888799974</v>
      </c>
      <c r="O664" s="46">
        <f t="shared" si="119"/>
        <v>9056.850488879998</v>
      </c>
      <c r="P664" s="46">
        <f>'Данные ком.оператора'!C665</f>
        <v>2084.0194652599998</v>
      </c>
    </row>
    <row r="665" spans="2:16" ht="15.75" x14ac:dyDescent="0.25">
      <c r="B665" s="34" t="str">
        <f>'Данные ком.оператора'!A666</f>
        <v>26.12.2024</v>
      </c>
      <c r="C665" s="6">
        <v>24</v>
      </c>
      <c r="D665" s="46">
        <f t="shared" si="108"/>
        <v>5559.3526103100003</v>
      </c>
      <c r="E665" s="46">
        <f t="shared" si="109"/>
        <v>5025.2626103100001</v>
      </c>
      <c r="F665" s="46">
        <f t="shared" si="110"/>
        <v>4907.5426103099999</v>
      </c>
      <c r="G665" s="46">
        <f t="shared" si="111"/>
        <v>6446.4726103100002</v>
      </c>
      <c r="H665" s="46">
        <f t="shared" si="112"/>
        <v>5912.38261031</v>
      </c>
      <c r="I665" s="46">
        <f t="shared" si="113"/>
        <v>5794.6626103099998</v>
      </c>
      <c r="J665" s="46">
        <f t="shared" si="114"/>
        <v>7939.7126103099999</v>
      </c>
      <c r="K665" s="46">
        <f t="shared" si="115"/>
        <v>7405.6226103099998</v>
      </c>
      <c r="L665" s="46">
        <f t="shared" si="116"/>
        <v>7287.9026103099995</v>
      </c>
      <c r="M665" s="46">
        <f t="shared" si="117"/>
        <v>9698.1326103099982</v>
      </c>
      <c r="N665" s="46">
        <f t="shared" si="118"/>
        <v>9164.0426103099981</v>
      </c>
      <c r="O665" s="46">
        <f t="shared" si="119"/>
        <v>9046.3226103099987</v>
      </c>
      <c r="P665" s="46">
        <f>'Данные ком.оператора'!C666</f>
        <v>2073.4915866900001</v>
      </c>
    </row>
    <row r="666" spans="2:16" ht="15.75" x14ac:dyDescent="0.25">
      <c r="B666" s="34" t="str">
        <f>'Данные ком.оператора'!A667</f>
        <v>27.12.2024</v>
      </c>
      <c r="C666" s="6">
        <v>1</v>
      </c>
      <c r="D666" s="46">
        <f t="shared" si="108"/>
        <v>5635.3125046000005</v>
      </c>
      <c r="E666" s="46">
        <f t="shared" si="109"/>
        <v>5101.2225046000003</v>
      </c>
      <c r="F666" s="46">
        <f t="shared" si="110"/>
        <v>4983.5025046000001</v>
      </c>
      <c r="G666" s="46">
        <f t="shared" si="111"/>
        <v>6522.4325045999994</v>
      </c>
      <c r="H666" s="46">
        <f t="shared" si="112"/>
        <v>5988.3425045999993</v>
      </c>
      <c r="I666" s="46">
        <f t="shared" si="113"/>
        <v>5870.622504599999</v>
      </c>
      <c r="J666" s="46">
        <f t="shared" si="114"/>
        <v>8015.6725045999992</v>
      </c>
      <c r="K666" s="46">
        <f t="shared" si="115"/>
        <v>7481.5825045999991</v>
      </c>
      <c r="L666" s="46">
        <f t="shared" si="116"/>
        <v>7363.8625045999988</v>
      </c>
      <c r="M666" s="46">
        <f t="shared" si="117"/>
        <v>9774.0925045999975</v>
      </c>
      <c r="N666" s="46">
        <f t="shared" si="118"/>
        <v>9240.0025045999973</v>
      </c>
      <c r="O666" s="46">
        <f t="shared" si="119"/>
        <v>9122.282504599998</v>
      </c>
      <c r="P666" s="46">
        <f>'Данные ком.оператора'!C667</f>
        <v>2149.4514809799998</v>
      </c>
    </row>
    <row r="667" spans="2:16" ht="15.75" x14ac:dyDescent="0.25">
      <c r="B667" s="34" t="str">
        <f>'Данные ком.оператора'!A668</f>
        <v>27.12.2024</v>
      </c>
      <c r="C667" s="6">
        <v>2</v>
      </c>
      <c r="D667" s="46">
        <f t="shared" si="108"/>
        <v>5634.7142624999997</v>
      </c>
      <c r="E667" s="46">
        <f t="shared" si="109"/>
        <v>5100.6242624999995</v>
      </c>
      <c r="F667" s="46">
        <f t="shared" si="110"/>
        <v>4982.9042624999993</v>
      </c>
      <c r="G667" s="46">
        <f t="shared" si="111"/>
        <v>6521.8342625000005</v>
      </c>
      <c r="H667" s="46">
        <f t="shared" si="112"/>
        <v>5987.7442625000003</v>
      </c>
      <c r="I667" s="46">
        <f t="shared" si="113"/>
        <v>5870.0242625000001</v>
      </c>
      <c r="J667" s="46">
        <f t="shared" si="114"/>
        <v>8015.0742625000003</v>
      </c>
      <c r="K667" s="46">
        <f t="shared" si="115"/>
        <v>7480.9842625000001</v>
      </c>
      <c r="L667" s="46">
        <f t="shared" si="116"/>
        <v>7363.2642624999999</v>
      </c>
      <c r="M667" s="46">
        <f t="shared" si="117"/>
        <v>9773.4942624999985</v>
      </c>
      <c r="N667" s="46">
        <f t="shared" si="118"/>
        <v>9239.4042624999984</v>
      </c>
      <c r="O667" s="46">
        <f t="shared" si="119"/>
        <v>9121.684262499999</v>
      </c>
      <c r="P667" s="46">
        <f>'Данные ком.оператора'!C668</f>
        <v>2148.8532388799999</v>
      </c>
    </row>
    <row r="668" spans="2:16" ht="15.75" x14ac:dyDescent="0.25">
      <c r="B668" s="34" t="str">
        <f>'Данные ком.оператора'!A669</f>
        <v>27.12.2024</v>
      </c>
      <c r="C668" s="6">
        <v>3</v>
      </c>
      <c r="D668" s="46">
        <f t="shared" si="108"/>
        <v>5662.5263153800006</v>
      </c>
      <c r="E668" s="46">
        <f t="shared" si="109"/>
        <v>5128.4363153800005</v>
      </c>
      <c r="F668" s="46">
        <f t="shared" si="110"/>
        <v>5010.7163153800002</v>
      </c>
      <c r="G668" s="46">
        <f t="shared" si="111"/>
        <v>6549.6463153799996</v>
      </c>
      <c r="H668" s="46">
        <f t="shared" si="112"/>
        <v>6015.5563153799994</v>
      </c>
      <c r="I668" s="46">
        <f t="shared" si="113"/>
        <v>5897.8363153799992</v>
      </c>
      <c r="J668" s="46">
        <f t="shared" si="114"/>
        <v>8042.8863153799994</v>
      </c>
      <c r="K668" s="46">
        <f t="shared" si="115"/>
        <v>7508.7963153799992</v>
      </c>
      <c r="L668" s="46">
        <f t="shared" si="116"/>
        <v>7391.076315379999</v>
      </c>
      <c r="M668" s="46">
        <f t="shared" si="117"/>
        <v>9801.3063153799976</v>
      </c>
      <c r="N668" s="46">
        <f t="shared" si="118"/>
        <v>9267.2163153799975</v>
      </c>
      <c r="O668" s="46">
        <f t="shared" si="119"/>
        <v>9149.4963153799981</v>
      </c>
      <c r="P668" s="46">
        <f>'Данные ком.оператора'!C669</f>
        <v>2176.6652917599999</v>
      </c>
    </row>
    <row r="669" spans="2:16" ht="15.75" x14ac:dyDescent="0.25">
      <c r="B669" s="34" t="str">
        <f>'Данные ком.оператора'!A670</f>
        <v>27.12.2024</v>
      </c>
      <c r="C669" s="6">
        <v>4</v>
      </c>
      <c r="D669" s="46">
        <f t="shared" si="108"/>
        <v>5663.99478972</v>
      </c>
      <c r="E669" s="46">
        <f t="shared" si="109"/>
        <v>5129.9047897199998</v>
      </c>
      <c r="F669" s="46">
        <f t="shared" si="110"/>
        <v>5012.1847897199996</v>
      </c>
      <c r="G669" s="46">
        <f t="shared" si="111"/>
        <v>6551.1147897199999</v>
      </c>
      <c r="H669" s="46">
        <f t="shared" si="112"/>
        <v>6017.0247897199997</v>
      </c>
      <c r="I669" s="46">
        <f t="shared" si="113"/>
        <v>5899.3047897199995</v>
      </c>
      <c r="J669" s="46">
        <f t="shared" si="114"/>
        <v>8044.3547897199996</v>
      </c>
      <c r="K669" s="46">
        <f t="shared" si="115"/>
        <v>7510.2647897199995</v>
      </c>
      <c r="L669" s="46">
        <f t="shared" si="116"/>
        <v>7392.5447897199992</v>
      </c>
      <c r="M669" s="46">
        <f t="shared" si="117"/>
        <v>9802.7747897199988</v>
      </c>
      <c r="N669" s="46">
        <f t="shared" si="118"/>
        <v>9268.6847897199987</v>
      </c>
      <c r="O669" s="46">
        <f t="shared" si="119"/>
        <v>9150.9647897199993</v>
      </c>
      <c r="P669" s="46">
        <f>'Данные ком.оператора'!C670</f>
        <v>2178.1337660999998</v>
      </c>
    </row>
    <row r="670" spans="2:16" ht="15.75" x14ac:dyDescent="0.25">
      <c r="B670" s="34" t="str">
        <f>'Данные ком.оператора'!A671</f>
        <v>27.12.2024</v>
      </c>
      <c r="C670" s="6">
        <v>5</v>
      </c>
      <c r="D670" s="46">
        <f t="shared" si="108"/>
        <v>5657.1978721600008</v>
      </c>
      <c r="E670" s="46">
        <f t="shared" si="109"/>
        <v>5123.1078721600006</v>
      </c>
      <c r="F670" s="46">
        <f t="shared" si="110"/>
        <v>5005.3878721600004</v>
      </c>
      <c r="G670" s="46">
        <f t="shared" si="111"/>
        <v>6544.3178721599998</v>
      </c>
      <c r="H670" s="46">
        <f t="shared" si="112"/>
        <v>6010.2278721599996</v>
      </c>
      <c r="I670" s="46">
        <f t="shared" si="113"/>
        <v>5892.5078721599994</v>
      </c>
      <c r="J670" s="46">
        <f t="shared" si="114"/>
        <v>8037.5578721599995</v>
      </c>
      <c r="K670" s="46">
        <f t="shared" si="115"/>
        <v>7503.4678721599994</v>
      </c>
      <c r="L670" s="46">
        <f t="shared" si="116"/>
        <v>7385.7478721599991</v>
      </c>
      <c r="M670" s="46">
        <f t="shared" si="117"/>
        <v>9795.9778721599978</v>
      </c>
      <c r="N670" s="46">
        <f t="shared" si="118"/>
        <v>9261.8878721599976</v>
      </c>
      <c r="O670" s="46">
        <f t="shared" si="119"/>
        <v>9144.1678721599983</v>
      </c>
      <c r="P670" s="46">
        <f>'Данные ком.оператора'!C671</f>
        <v>2171.3368485400001</v>
      </c>
    </row>
    <row r="671" spans="2:16" ht="15.75" x14ac:dyDescent="0.25">
      <c r="B671" s="34" t="str">
        <f>'Данные ком.оператора'!A672</f>
        <v>27.12.2024</v>
      </c>
      <c r="C671" s="6">
        <v>6</v>
      </c>
      <c r="D671" s="46">
        <f t="shared" si="108"/>
        <v>5662.4599340599998</v>
      </c>
      <c r="E671" s="46">
        <f t="shared" si="109"/>
        <v>5128.3699340599997</v>
      </c>
      <c r="F671" s="46">
        <f t="shared" si="110"/>
        <v>5010.6499340599994</v>
      </c>
      <c r="G671" s="46">
        <f t="shared" si="111"/>
        <v>6549.5799340600006</v>
      </c>
      <c r="H671" s="46">
        <f t="shared" si="112"/>
        <v>6015.4899340600005</v>
      </c>
      <c r="I671" s="46">
        <f t="shared" si="113"/>
        <v>5897.7699340600002</v>
      </c>
      <c r="J671" s="46">
        <f t="shared" si="114"/>
        <v>8042.8199340600004</v>
      </c>
      <c r="K671" s="46">
        <f t="shared" si="115"/>
        <v>7508.7299340600002</v>
      </c>
      <c r="L671" s="46">
        <f t="shared" si="116"/>
        <v>7391.00993406</v>
      </c>
      <c r="M671" s="46">
        <f t="shared" si="117"/>
        <v>9801.2399340599986</v>
      </c>
      <c r="N671" s="46">
        <f t="shared" si="118"/>
        <v>9267.1499340599985</v>
      </c>
      <c r="O671" s="46">
        <f t="shared" si="119"/>
        <v>9149.4299340599991</v>
      </c>
      <c r="P671" s="46">
        <f>'Данные ком.оператора'!C672</f>
        <v>2176.5989104400001</v>
      </c>
    </row>
    <row r="672" spans="2:16" ht="15.75" x14ac:dyDescent="0.25">
      <c r="B672" s="34" t="str">
        <f>'Данные ком.оператора'!A673</f>
        <v>27.12.2024</v>
      </c>
      <c r="C672" s="6">
        <v>7</v>
      </c>
      <c r="D672" s="46">
        <f t="shared" si="108"/>
        <v>5683.5539759000003</v>
      </c>
      <c r="E672" s="46">
        <f t="shared" si="109"/>
        <v>5149.4639759000002</v>
      </c>
      <c r="F672" s="46">
        <f t="shared" si="110"/>
        <v>5031.7439758999999</v>
      </c>
      <c r="G672" s="46">
        <f t="shared" si="111"/>
        <v>6570.6739759000002</v>
      </c>
      <c r="H672" s="46">
        <f t="shared" si="112"/>
        <v>6036.5839759</v>
      </c>
      <c r="I672" s="46">
        <f t="shared" si="113"/>
        <v>5918.8639758999998</v>
      </c>
      <c r="J672" s="46">
        <f t="shared" si="114"/>
        <v>8063.9139759</v>
      </c>
      <c r="K672" s="46">
        <f t="shared" si="115"/>
        <v>7529.8239758999998</v>
      </c>
      <c r="L672" s="46">
        <f t="shared" si="116"/>
        <v>7412.1039758999996</v>
      </c>
      <c r="M672" s="46">
        <f t="shared" si="117"/>
        <v>9822.3339758999973</v>
      </c>
      <c r="N672" s="46">
        <f t="shared" si="118"/>
        <v>9288.2439758999972</v>
      </c>
      <c r="O672" s="46">
        <f t="shared" si="119"/>
        <v>9170.5239758999978</v>
      </c>
      <c r="P672" s="46">
        <f>'Данные ком.оператора'!C673</f>
        <v>2197.6929522800001</v>
      </c>
    </row>
    <row r="673" spans="2:16" ht="15.75" x14ac:dyDescent="0.25">
      <c r="B673" s="34" t="str">
        <f>'Данные ком.оператора'!A674</f>
        <v>27.12.2024</v>
      </c>
      <c r="C673" s="6">
        <v>8</v>
      </c>
      <c r="D673" s="46">
        <f t="shared" si="108"/>
        <v>5752.1080950100004</v>
      </c>
      <c r="E673" s="46">
        <f t="shared" si="109"/>
        <v>5218.0180950100003</v>
      </c>
      <c r="F673" s="46">
        <f t="shared" si="110"/>
        <v>5100.29809501</v>
      </c>
      <c r="G673" s="46">
        <f t="shared" si="111"/>
        <v>6639.2280950100003</v>
      </c>
      <c r="H673" s="46">
        <f t="shared" si="112"/>
        <v>6105.1380950100001</v>
      </c>
      <c r="I673" s="46">
        <f t="shared" si="113"/>
        <v>5987.4180950099999</v>
      </c>
      <c r="J673" s="46">
        <f t="shared" si="114"/>
        <v>8132.4680950100001</v>
      </c>
      <c r="K673" s="46">
        <f t="shared" si="115"/>
        <v>7598.3780950099999</v>
      </c>
      <c r="L673" s="46">
        <f t="shared" si="116"/>
        <v>7480.6580950099997</v>
      </c>
      <c r="M673" s="46">
        <f t="shared" si="117"/>
        <v>9890.8880950099992</v>
      </c>
      <c r="N673" s="46">
        <f t="shared" si="118"/>
        <v>9356.7980950099991</v>
      </c>
      <c r="O673" s="46">
        <f t="shared" si="119"/>
        <v>9239.0780950099997</v>
      </c>
      <c r="P673" s="46">
        <f>'Данные ком.оператора'!C674</f>
        <v>2266.2470713900002</v>
      </c>
    </row>
    <row r="674" spans="2:16" ht="15.75" x14ac:dyDescent="0.25">
      <c r="B674" s="34" t="str">
        <f>'Данные ком.оператора'!A675</f>
        <v>27.12.2024</v>
      </c>
      <c r="C674" s="6">
        <v>9</v>
      </c>
      <c r="D674" s="46">
        <f t="shared" si="108"/>
        <v>5809.9740252000001</v>
      </c>
      <c r="E674" s="46">
        <f t="shared" si="109"/>
        <v>5275.8840252</v>
      </c>
      <c r="F674" s="46">
        <f t="shared" si="110"/>
        <v>5158.1640251999997</v>
      </c>
      <c r="G674" s="46">
        <f t="shared" si="111"/>
        <v>6697.0940252</v>
      </c>
      <c r="H674" s="46">
        <f t="shared" si="112"/>
        <v>6163.0040251999999</v>
      </c>
      <c r="I674" s="46">
        <f t="shared" si="113"/>
        <v>6045.2840251999996</v>
      </c>
      <c r="J674" s="46">
        <f t="shared" si="114"/>
        <v>8190.3340251999998</v>
      </c>
      <c r="K674" s="46">
        <f t="shared" si="115"/>
        <v>7656.2440251999997</v>
      </c>
      <c r="L674" s="46">
        <f t="shared" si="116"/>
        <v>7538.5240251999994</v>
      </c>
      <c r="M674" s="46">
        <f t="shared" si="117"/>
        <v>9948.7540251999981</v>
      </c>
      <c r="N674" s="46">
        <f t="shared" si="118"/>
        <v>9414.6640251999979</v>
      </c>
      <c r="O674" s="46">
        <f t="shared" si="119"/>
        <v>9296.9440251999986</v>
      </c>
      <c r="P674" s="46">
        <f>'Данные ком.оператора'!C675</f>
        <v>2324.1130015799999</v>
      </c>
    </row>
    <row r="675" spans="2:16" ht="15.75" x14ac:dyDescent="0.25">
      <c r="B675" s="34" t="str">
        <f>'Данные ком.оператора'!A676</f>
        <v>27.12.2024</v>
      </c>
      <c r="C675" s="6">
        <v>10</v>
      </c>
      <c r="D675" s="46">
        <f t="shared" si="108"/>
        <v>5830.8673726699999</v>
      </c>
      <c r="E675" s="46">
        <f t="shared" si="109"/>
        <v>5296.7773726699997</v>
      </c>
      <c r="F675" s="46">
        <f t="shared" si="110"/>
        <v>5179.0573726699995</v>
      </c>
      <c r="G675" s="46">
        <f t="shared" si="111"/>
        <v>6717.9873726700007</v>
      </c>
      <c r="H675" s="46">
        <f t="shared" si="112"/>
        <v>6183.8973726700005</v>
      </c>
      <c r="I675" s="46">
        <f t="shared" si="113"/>
        <v>6066.1773726700003</v>
      </c>
      <c r="J675" s="46">
        <f t="shared" si="114"/>
        <v>8211.2273726700005</v>
      </c>
      <c r="K675" s="46">
        <f t="shared" si="115"/>
        <v>7677.1373726700003</v>
      </c>
      <c r="L675" s="46">
        <f t="shared" si="116"/>
        <v>7559.4173726700001</v>
      </c>
      <c r="M675" s="46">
        <f t="shared" si="117"/>
        <v>9969.6473726699987</v>
      </c>
      <c r="N675" s="46">
        <f t="shared" si="118"/>
        <v>9435.5573726699986</v>
      </c>
      <c r="O675" s="46">
        <f t="shared" si="119"/>
        <v>9317.8373726699992</v>
      </c>
      <c r="P675" s="46">
        <f>'Данные ком.оператора'!C676</f>
        <v>2345.0063490500002</v>
      </c>
    </row>
    <row r="676" spans="2:16" ht="15.75" x14ac:dyDescent="0.25">
      <c r="B676" s="34" t="str">
        <f>'Данные ком.оператора'!A677</f>
        <v>27.12.2024</v>
      </c>
      <c r="C676" s="6">
        <v>11</v>
      </c>
      <c r="D676" s="46">
        <f t="shared" si="108"/>
        <v>5818.2749764300006</v>
      </c>
      <c r="E676" s="46">
        <f t="shared" si="109"/>
        <v>5284.1849764300005</v>
      </c>
      <c r="F676" s="46">
        <f t="shared" si="110"/>
        <v>5166.4649764300002</v>
      </c>
      <c r="G676" s="46">
        <f t="shared" si="111"/>
        <v>6705.3949764299996</v>
      </c>
      <c r="H676" s="46">
        <f t="shared" si="112"/>
        <v>6171.3049764299994</v>
      </c>
      <c r="I676" s="46">
        <f t="shared" si="113"/>
        <v>6053.5849764299992</v>
      </c>
      <c r="J676" s="46">
        <f t="shared" si="114"/>
        <v>8198.6349764299994</v>
      </c>
      <c r="K676" s="46">
        <f t="shared" si="115"/>
        <v>7664.5449764299992</v>
      </c>
      <c r="L676" s="46">
        <f t="shared" si="116"/>
        <v>7546.824976429999</v>
      </c>
      <c r="M676" s="46">
        <f t="shared" si="117"/>
        <v>9957.0549764299976</v>
      </c>
      <c r="N676" s="46">
        <f t="shared" si="118"/>
        <v>9422.9649764299975</v>
      </c>
      <c r="O676" s="46">
        <f t="shared" si="119"/>
        <v>9305.2449764299981</v>
      </c>
      <c r="P676" s="46">
        <f>'Данные ком.оператора'!C677</f>
        <v>2332.41395281</v>
      </c>
    </row>
    <row r="677" spans="2:16" ht="15.75" x14ac:dyDescent="0.25">
      <c r="B677" s="34" t="str">
        <f>'Данные ком.оператора'!A678</f>
        <v>27.12.2024</v>
      </c>
      <c r="C677" s="6">
        <v>12</v>
      </c>
      <c r="D677" s="46">
        <f t="shared" si="108"/>
        <v>5803.96520014</v>
      </c>
      <c r="E677" s="46">
        <f t="shared" si="109"/>
        <v>5269.8752001399998</v>
      </c>
      <c r="F677" s="46">
        <f t="shared" si="110"/>
        <v>5152.1552001399996</v>
      </c>
      <c r="G677" s="46">
        <f t="shared" si="111"/>
        <v>6691.0852001399999</v>
      </c>
      <c r="H677" s="46">
        <f t="shared" si="112"/>
        <v>6156.9952001399997</v>
      </c>
      <c r="I677" s="46">
        <f t="shared" si="113"/>
        <v>6039.2752001399995</v>
      </c>
      <c r="J677" s="46">
        <f t="shared" si="114"/>
        <v>8184.3252001399997</v>
      </c>
      <c r="K677" s="46">
        <f t="shared" si="115"/>
        <v>7650.2352001399995</v>
      </c>
      <c r="L677" s="46">
        <f t="shared" si="116"/>
        <v>7532.5152001399993</v>
      </c>
      <c r="M677" s="46">
        <f t="shared" si="117"/>
        <v>9942.7452001399979</v>
      </c>
      <c r="N677" s="46">
        <f t="shared" si="118"/>
        <v>9408.6552001399978</v>
      </c>
      <c r="O677" s="46">
        <f t="shared" si="119"/>
        <v>9290.9352001399984</v>
      </c>
      <c r="P677" s="46">
        <f>'Данные ком.оператора'!C678</f>
        <v>2318.1041765199998</v>
      </c>
    </row>
    <row r="678" spans="2:16" ht="15.75" x14ac:dyDescent="0.25">
      <c r="B678" s="34" t="str">
        <f>'Данные ком.оператора'!A679</f>
        <v>27.12.2024</v>
      </c>
      <c r="C678" s="6">
        <v>13</v>
      </c>
      <c r="D678" s="46">
        <f t="shared" si="108"/>
        <v>5817.3085714600002</v>
      </c>
      <c r="E678" s="46">
        <f t="shared" si="109"/>
        <v>5283.21857146</v>
      </c>
      <c r="F678" s="46">
        <f t="shared" si="110"/>
        <v>5165.4985714599998</v>
      </c>
      <c r="G678" s="46">
        <f t="shared" si="111"/>
        <v>6704.4285714600001</v>
      </c>
      <c r="H678" s="46">
        <f t="shared" si="112"/>
        <v>6170.3385714599999</v>
      </c>
      <c r="I678" s="46">
        <f t="shared" si="113"/>
        <v>6052.6185714599997</v>
      </c>
      <c r="J678" s="46">
        <f t="shared" si="114"/>
        <v>8197.6685714599989</v>
      </c>
      <c r="K678" s="46">
        <f t="shared" si="115"/>
        <v>7663.5785714599997</v>
      </c>
      <c r="L678" s="46">
        <f t="shared" si="116"/>
        <v>7545.8585714599994</v>
      </c>
      <c r="M678" s="46">
        <f t="shared" si="117"/>
        <v>9956.0885714599972</v>
      </c>
      <c r="N678" s="46">
        <f t="shared" si="118"/>
        <v>9421.998571459997</v>
      </c>
      <c r="O678" s="46">
        <f t="shared" si="119"/>
        <v>9304.2785714599977</v>
      </c>
      <c r="P678" s="46">
        <f>'Данные ком.оператора'!C679</f>
        <v>2331.44754784</v>
      </c>
    </row>
    <row r="679" spans="2:16" ht="15.75" x14ac:dyDescent="0.25">
      <c r="B679" s="34" t="str">
        <f>'Данные ком.оператора'!A680</f>
        <v>27.12.2024</v>
      </c>
      <c r="C679" s="6">
        <v>14</v>
      </c>
      <c r="D679" s="46">
        <f t="shared" si="108"/>
        <v>5830.0642955200001</v>
      </c>
      <c r="E679" s="46">
        <f t="shared" si="109"/>
        <v>5295.9742955199999</v>
      </c>
      <c r="F679" s="46">
        <f t="shared" si="110"/>
        <v>5178.2542955199997</v>
      </c>
      <c r="G679" s="46">
        <f t="shared" si="111"/>
        <v>6717.18429552</v>
      </c>
      <c r="H679" s="46">
        <f t="shared" si="112"/>
        <v>6183.0942955199998</v>
      </c>
      <c r="I679" s="46">
        <f t="shared" si="113"/>
        <v>6065.3742955199996</v>
      </c>
      <c r="J679" s="46">
        <f t="shared" si="114"/>
        <v>8210.4242955199989</v>
      </c>
      <c r="K679" s="46">
        <f t="shared" si="115"/>
        <v>7676.3342955199996</v>
      </c>
      <c r="L679" s="46">
        <f t="shared" si="116"/>
        <v>7558.6142955199994</v>
      </c>
      <c r="M679" s="46">
        <f t="shared" si="117"/>
        <v>9968.8442955199971</v>
      </c>
      <c r="N679" s="46">
        <f t="shared" si="118"/>
        <v>9434.754295519997</v>
      </c>
      <c r="O679" s="46">
        <f t="shared" si="119"/>
        <v>9317.0342955199976</v>
      </c>
      <c r="P679" s="46">
        <f>'Данные ком.оператора'!C680</f>
        <v>2344.2032718999999</v>
      </c>
    </row>
    <row r="680" spans="2:16" ht="15.75" x14ac:dyDescent="0.25">
      <c r="B680" s="34" t="str">
        <f>'Данные ком.оператора'!A681</f>
        <v>27.12.2024</v>
      </c>
      <c r="C680" s="6">
        <v>15</v>
      </c>
      <c r="D680" s="46">
        <f t="shared" si="108"/>
        <v>5828.28344259</v>
      </c>
      <c r="E680" s="46">
        <f t="shared" si="109"/>
        <v>5294.1934425899999</v>
      </c>
      <c r="F680" s="46">
        <f t="shared" si="110"/>
        <v>5176.4734425899996</v>
      </c>
      <c r="G680" s="46">
        <f t="shared" si="111"/>
        <v>6715.4034425899999</v>
      </c>
      <c r="H680" s="46">
        <f t="shared" si="112"/>
        <v>6181.3134425899998</v>
      </c>
      <c r="I680" s="46">
        <f t="shared" si="113"/>
        <v>6063.5934425899995</v>
      </c>
      <c r="J680" s="46">
        <f t="shared" si="114"/>
        <v>8208.6434425899988</v>
      </c>
      <c r="K680" s="46">
        <f t="shared" si="115"/>
        <v>7674.5534425899996</v>
      </c>
      <c r="L680" s="46">
        <f t="shared" si="116"/>
        <v>7556.8334425899993</v>
      </c>
      <c r="M680" s="46">
        <f t="shared" si="117"/>
        <v>9967.0634425899989</v>
      </c>
      <c r="N680" s="46">
        <f t="shared" si="118"/>
        <v>9432.9734425899987</v>
      </c>
      <c r="O680" s="46">
        <f t="shared" si="119"/>
        <v>9315.2534425899994</v>
      </c>
      <c r="P680" s="46">
        <f>'Данные ком.оператора'!C681</f>
        <v>2342.4224189699999</v>
      </c>
    </row>
    <row r="681" spans="2:16" ht="15.75" x14ac:dyDescent="0.25">
      <c r="B681" s="34" t="str">
        <f>'Данные ком.оператора'!A682</f>
        <v>27.12.2024</v>
      </c>
      <c r="C681" s="6">
        <v>16</v>
      </c>
      <c r="D681" s="46">
        <f t="shared" si="108"/>
        <v>5823.1115066700004</v>
      </c>
      <c r="E681" s="46">
        <f t="shared" si="109"/>
        <v>5289.0215066700002</v>
      </c>
      <c r="F681" s="46">
        <f t="shared" si="110"/>
        <v>5171.30150667</v>
      </c>
      <c r="G681" s="46">
        <f t="shared" si="111"/>
        <v>6710.2315066700003</v>
      </c>
      <c r="H681" s="46">
        <f t="shared" si="112"/>
        <v>6176.1415066700001</v>
      </c>
      <c r="I681" s="46">
        <f t="shared" si="113"/>
        <v>6058.4215066699999</v>
      </c>
      <c r="J681" s="46">
        <f t="shared" si="114"/>
        <v>8203.4715066699991</v>
      </c>
      <c r="K681" s="46">
        <f t="shared" si="115"/>
        <v>7669.3815066699999</v>
      </c>
      <c r="L681" s="46">
        <f t="shared" si="116"/>
        <v>7551.6615066699997</v>
      </c>
      <c r="M681" s="46">
        <f t="shared" si="117"/>
        <v>9961.8915066699992</v>
      </c>
      <c r="N681" s="46">
        <f t="shared" si="118"/>
        <v>9427.8015066699991</v>
      </c>
      <c r="O681" s="46">
        <f t="shared" si="119"/>
        <v>9310.0815066699997</v>
      </c>
      <c r="P681" s="46">
        <f>'Данные ком.оператора'!C682</f>
        <v>2337.2504830500002</v>
      </c>
    </row>
    <row r="682" spans="2:16" ht="15.75" x14ac:dyDescent="0.25">
      <c r="B682" s="34" t="str">
        <f>'Данные ком.оператора'!A683</f>
        <v>27.12.2024</v>
      </c>
      <c r="C682" s="6">
        <v>17</v>
      </c>
      <c r="D682" s="46">
        <f t="shared" si="108"/>
        <v>5818.2917883999999</v>
      </c>
      <c r="E682" s="46">
        <f t="shared" si="109"/>
        <v>5284.2017883999997</v>
      </c>
      <c r="F682" s="46">
        <f t="shared" si="110"/>
        <v>5166.4817883999995</v>
      </c>
      <c r="G682" s="46">
        <f t="shared" si="111"/>
        <v>6705.4117884000007</v>
      </c>
      <c r="H682" s="46">
        <f t="shared" si="112"/>
        <v>6171.3217884000005</v>
      </c>
      <c r="I682" s="46">
        <f t="shared" si="113"/>
        <v>6053.6017884000003</v>
      </c>
      <c r="J682" s="46">
        <f t="shared" si="114"/>
        <v>8198.6517884000004</v>
      </c>
      <c r="K682" s="46">
        <f t="shared" si="115"/>
        <v>7664.5617884000003</v>
      </c>
      <c r="L682" s="46">
        <f t="shared" si="116"/>
        <v>7546.8417884</v>
      </c>
      <c r="M682" s="46">
        <f t="shared" si="117"/>
        <v>9957.0717883999987</v>
      </c>
      <c r="N682" s="46">
        <f t="shared" si="118"/>
        <v>9422.9817883999985</v>
      </c>
      <c r="O682" s="46">
        <f t="shared" si="119"/>
        <v>9305.2617883999992</v>
      </c>
      <c r="P682" s="46">
        <f>'Данные ком.оператора'!C683</f>
        <v>2332.4307647800001</v>
      </c>
    </row>
    <row r="683" spans="2:16" ht="15.75" x14ac:dyDescent="0.25">
      <c r="B683" s="34" t="str">
        <f>'Данные ком.оператора'!A684</f>
        <v>27.12.2024</v>
      </c>
      <c r="C683" s="6">
        <v>18</v>
      </c>
      <c r="D683" s="46">
        <f t="shared" ref="D683:D737" si="120">P683+$G$22+$G$28+$G$24</f>
        <v>5830.7419838400001</v>
      </c>
      <c r="E683" s="46">
        <f t="shared" ref="E683:E737" si="121">P683+$G$22+$H$28+$G$24</f>
        <v>5296.65198384</v>
      </c>
      <c r="F683" s="46">
        <f t="shared" ref="F683:F737" si="122">P683+$G$22+$I$28+$G$24</f>
        <v>5178.9319838399997</v>
      </c>
      <c r="G683" s="46">
        <f t="shared" ref="G683:G737" si="123">P683+$H$22+$G$24+$G$28</f>
        <v>6717.86198384</v>
      </c>
      <c r="H683" s="46">
        <f t="shared" ref="H683:H737" si="124">P683+$H$22+$G$24+$H$28</f>
        <v>6183.7719838399998</v>
      </c>
      <c r="I683" s="46">
        <f t="shared" ref="I683:I737" si="125">P683+$H$22+$G$24+$I$28</f>
        <v>6066.0519838399996</v>
      </c>
      <c r="J683" s="46">
        <f t="shared" ref="J683:J737" si="126">P683+$I$22+$G$24+$G$28</f>
        <v>8211.1019838399989</v>
      </c>
      <c r="K683" s="46">
        <f t="shared" ref="K683:K737" si="127">P683+$I$22+$G$24+$H$28</f>
        <v>7677.0119838399996</v>
      </c>
      <c r="L683" s="46">
        <f t="shared" ref="L683:L737" si="128">P683+$I$22+$G$24+$I$28</f>
        <v>7559.2919838399994</v>
      </c>
      <c r="M683" s="46">
        <f t="shared" ref="M683:M737" si="129">P683+$J$22+$G$24+$G$28</f>
        <v>9969.5219838399971</v>
      </c>
      <c r="N683" s="46">
        <f t="shared" ref="N683:N737" si="130">P683+$J$22+$G$24+$H$28</f>
        <v>9435.431983839997</v>
      </c>
      <c r="O683" s="46">
        <f t="shared" ref="O683:O737" si="131">P683+$J$22+$G$24+$I$28</f>
        <v>9317.7119838399976</v>
      </c>
      <c r="P683" s="46">
        <f>'Данные ком.оператора'!C684</f>
        <v>2344.8809602199999</v>
      </c>
    </row>
    <row r="684" spans="2:16" ht="15.75" x14ac:dyDescent="0.25">
      <c r="B684" s="34" t="str">
        <f>'Данные ком.оператора'!A685</f>
        <v>27.12.2024</v>
      </c>
      <c r="C684" s="6">
        <v>19</v>
      </c>
      <c r="D684" s="46">
        <f t="shared" si="120"/>
        <v>5822.3182683499999</v>
      </c>
      <c r="E684" s="46">
        <f t="shared" si="121"/>
        <v>5288.2282683499998</v>
      </c>
      <c r="F684" s="46">
        <f t="shared" si="122"/>
        <v>5170.5082683499995</v>
      </c>
      <c r="G684" s="46">
        <f t="shared" si="123"/>
        <v>6709.4382683500007</v>
      </c>
      <c r="H684" s="46">
        <f t="shared" si="124"/>
        <v>6175.3482683500006</v>
      </c>
      <c r="I684" s="46">
        <f t="shared" si="125"/>
        <v>6057.6282683500003</v>
      </c>
      <c r="J684" s="46">
        <f t="shared" si="126"/>
        <v>8202.6782683500005</v>
      </c>
      <c r="K684" s="46">
        <f t="shared" si="127"/>
        <v>7668.5882683500004</v>
      </c>
      <c r="L684" s="46">
        <f t="shared" si="128"/>
        <v>7550.8682683500001</v>
      </c>
      <c r="M684" s="46">
        <f t="shared" si="129"/>
        <v>9961.0982683499988</v>
      </c>
      <c r="N684" s="46">
        <f t="shared" si="130"/>
        <v>9427.0082683499986</v>
      </c>
      <c r="O684" s="46">
        <f t="shared" si="131"/>
        <v>9309.2882683499993</v>
      </c>
      <c r="P684" s="46">
        <f>'Данные ком.оператора'!C685</f>
        <v>2336.4572447300002</v>
      </c>
    </row>
    <row r="685" spans="2:16" ht="15.75" x14ac:dyDescent="0.25">
      <c r="B685" s="34" t="str">
        <f>'Данные ком.оператора'!A686</f>
        <v>27.12.2024</v>
      </c>
      <c r="C685" s="6">
        <v>20</v>
      </c>
      <c r="D685" s="46">
        <f t="shared" si="120"/>
        <v>5814.1582916300003</v>
      </c>
      <c r="E685" s="46">
        <f t="shared" si="121"/>
        <v>5280.0682916300002</v>
      </c>
      <c r="F685" s="46">
        <f t="shared" si="122"/>
        <v>5162.3482916299999</v>
      </c>
      <c r="G685" s="46">
        <f t="shared" si="123"/>
        <v>6701.2782916300002</v>
      </c>
      <c r="H685" s="46">
        <f t="shared" si="124"/>
        <v>6167.1882916300001</v>
      </c>
      <c r="I685" s="46">
        <f t="shared" si="125"/>
        <v>6049.4682916299998</v>
      </c>
      <c r="J685" s="46">
        <f t="shared" si="126"/>
        <v>8194.51829163</v>
      </c>
      <c r="K685" s="46">
        <f t="shared" si="127"/>
        <v>7660.4282916299999</v>
      </c>
      <c r="L685" s="46">
        <f t="shared" si="128"/>
        <v>7542.7082916299996</v>
      </c>
      <c r="M685" s="46">
        <f t="shared" si="129"/>
        <v>9952.9382916299983</v>
      </c>
      <c r="N685" s="46">
        <f t="shared" si="130"/>
        <v>9418.8482916299981</v>
      </c>
      <c r="O685" s="46">
        <f t="shared" si="131"/>
        <v>9301.1282916299988</v>
      </c>
      <c r="P685" s="46">
        <f>'Данные ком.оператора'!C686</f>
        <v>2328.2972680100002</v>
      </c>
    </row>
    <row r="686" spans="2:16" ht="15.75" x14ac:dyDescent="0.25">
      <c r="B686" s="34" t="str">
        <f>'Данные ком.оператора'!A687</f>
        <v>27.12.2024</v>
      </c>
      <c r="C686" s="6">
        <v>21</v>
      </c>
      <c r="D686" s="46">
        <f t="shared" si="120"/>
        <v>5754.5221408699999</v>
      </c>
      <c r="E686" s="46">
        <f t="shared" si="121"/>
        <v>5220.4321408699998</v>
      </c>
      <c r="F686" s="46">
        <f t="shared" si="122"/>
        <v>5102.7121408699995</v>
      </c>
      <c r="G686" s="46">
        <f t="shared" si="123"/>
        <v>6641.6421408700007</v>
      </c>
      <c r="H686" s="46">
        <f t="shared" si="124"/>
        <v>6107.5521408700006</v>
      </c>
      <c r="I686" s="46">
        <f t="shared" si="125"/>
        <v>5989.8321408700003</v>
      </c>
      <c r="J686" s="46">
        <f t="shared" si="126"/>
        <v>8134.8821408700005</v>
      </c>
      <c r="K686" s="46">
        <f t="shared" si="127"/>
        <v>7600.7921408700004</v>
      </c>
      <c r="L686" s="46">
        <f t="shared" si="128"/>
        <v>7483.0721408700001</v>
      </c>
      <c r="M686" s="46">
        <f t="shared" si="129"/>
        <v>9893.3021408699988</v>
      </c>
      <c r="N686" s="46">
        <f t="shared" si="130"/>
        <v>9359.2121408699986</v>
      </c>
      <c r="O686" s="46">
        <f t="shared" si="131"/>
        <v>9241.4921408699993</v>
      </c>
      <c r="P686" s="46">
        <f>'Данные ком.оператора'!C687</f>
        <v>2268.6611172500002</v>
      </c>
    </row>
    <row r="687" spans="2:16" ht="15.75" x14ac:dyDescent="0.25">
      <c r="B687" s="34" t="str">
        <f>'Данные ком.оператора'!A688</f>
        <v>27.12.2024</v>
      </c>
      <c r="C687" s="6">
        <v>22</v>
      </c>
      <c r="D687" s="46">
        <f t="shared" si="120"/>
        <v>5736.5213938400002</v>
      </c>
      <c r="E687" s="46">
        <f t="shared" si="121"/>
        <v>5202.4313938400001</v>
      </c>
      <c r="F687" s="46">
        <f t="shared" si="122"/>
        <v>5084.7113938399998</v>
      </c>
      <c r="G687" s="46">
        <f t="shared" si="123"/>
        <v>6623.6413938400001</v>
      </c>
      <c r="H687" s="46">
        <f t="shared" si="124"/>
        <v>6089.5513938399999</v>
      </c>
      <c r="I687" s="46">
        <f t="shared" si="125"/>
        <v>5971.8313938399997</v>
      </c>
      <c r="J687" s="46">
        <f t="shared" si="126"/>
        <v>8116.8813938399999</v>
      </c>
      <c r="K687" s="46">
        <f t="shared" si="127"/>
        <v>7582.7913938399997</v>
      </c>
      <c r="L687" s="46">
        <f t="shared" si="128"/>
        <v>7465.0713938399995</v>
      </c>
      <c r="M687" s="46">
        <f t="shared" si="129"/>
        <v>9875.3013938399981</v>
      </c>
      <c r="N687" s="46">
        <f t="shared" si="130"/>
        <v>9341.211393839998</v>
      </c>
      <c r="O687" s="46">
        <f t="shared" si="131"/>
        <v>9223.4913938399986</v>
      </c>
      <c r="P687" s="46">
        <f>'Данные ком.оператора'!C688</f>
        <v>2250.66037022</v>
      </c>
    </row>
    <row r="688" spans="2:16" ht="15.75" x14ac:dyDescent="0.25">
      <c r="B688" s="34" t="str">
        <f>'Данные ком.оператора'!A689</f>
        <v>27.12.2024</v>
      </c>
      <c r="C688" s="6">
        <v>23</v>
      </c>
      <c r="D688" s="46">
        <f t="shared" si="120"/>
        <v>5635.2243034599996</v>
      </c>
      <c r="E688" s="46">
        <f t="shared" si="121"/>
        <v>5101.1343034599995</v>
      </c>
      <c r="F688" s="46">
        <f t="shared" si="122"/>
        <v>4983.4143034599992</v>
      </c>
      <c r="G688" s="46">
        <f t="shared" si="123"/>
        <v>6522.3443034600004</v>
      </c>
      <c r="H688" s="46">
        <f t="shared" si="124"/>
        <v>5988.2543034600003</v>
      </c>
      <c r="I688" s="46">
        <f t="shared" si="125"/>
        <v>5870.53430346</v>
      </c>
      <c r="J688" s="46">
        <f t="shared" si="126"/>
        <v>8015.5843034600002</v>
      </c>
      <c r="K688" s="46">
        <f t="shared" si="127"/>
        <v>7481.4943034600001</v>
      </c>
      <c r="L688" s="46">
        <f t="shared" si="128"/>
        <v>7363.7743034599998</v>
      </c>
      <c r="M688" s="46">
        <f t="shared" si="129"/>
        <v>9774.0043034599985</v>
      </c>
      <c r="N688" s="46">
        <f t="shared" si="130"/>
        <v>9239.9143034599983</v>
      </c>
      <c r="O688" s="46">
        <f t="shared" si="131"/>
        <v>9122.194303459999</v>
      </c>
      <c r="P688" s="46">
        <f>'Данные ком.оператора'!C689</f>
        <v>2149.3632798399999</v>
      </c>
    </row>
    <row r="689" spans="2:16" ht="15.75" x14ac:dyDescent="0.25">
      <c r="B689" s="34" t="str">
        <f>'Данные ком.оператора'!A690</f>
        <v>27.12.2024</v>
      </c>
      <c r="C689" s="6">
        <v>24</v>
      </c>
      <c r="D689" s="46">
        <f t="shared" si="120"/>
        <v>5597.1355291899999</v>
      </c>
      <c r="E689" s="46">
        <f t="shared" si="121"/>
        <v>5063.0455291899998</v>
      </c>
      <c r="F689" s="46">
        <f t="shared" si="122"/>
        <v>4945.3255291899995</v>
      </c>
      <c r="G689" s="46">
        <f t="shared" si="123"/>
        <v>6484.2555291900007</v>
      </c>
      <c r="H689" s="46">
        <f t="shared" si="124"/>
        <v>5950.1655291900006</v>
      </c>
      <c r="I689" s="46">
        <f t="shared" si="125"/>
        <v>5832.4455291900003</v>
      </c>
      <c r="J689" s="46">
        <f t="shared" si="126"/>
        <v>7977.4955291900005</v>
      </c>
      <c r="K689" s="46">
        <f t="shared" si="127"/>
        <v>7443.4055291900004</v>
      </c>
      <c r="L689" s="46">
        <f t="shared" si="128"/>
        <v>7325.6855291900001</v>
      </c>
      <c r="M689" s="46">
        <f t="shared" si="129"/>
        <v>9735.9155291899988</v>
      </c>
      <c r="N689" s="46">
        <f t="shared" si="130"/>
        <v>9201.8255291899986</v>
      </c>
      <c r="O689" s="46">
        <f t="shared" si="131"/>
        <v>9084.1055291899993</v>
      </c>
      <c r="P689" s="46">
        <f>'Данные ком.оператора'!C690</f>
        <v>2111.2745055700002</v>
      </c>
    </row>
    <row r="690" spans="2:16" ht="15.75" x14ac:dyDescent="0.25">
      <c r="B690" s="34" t="str">
        <f>'Данные ком.оператора'!A691</f>
        <v>28.12.2024</v>
      </c>
      <c r="C690" s="6">
        <v>1</v>
      </c>
      <c r="D690" s="46">
        <f t="shared" si="120"/>
        <v>5692.1124015000005</v>
      </c>
      <c r="E690" s="46">
        <f t="shared" si="121"/>
        <v>5158.0224015000003</v>
      </c>
      <c r="F690" s="46">
        <f t="shared" si="122"/>
        <v>5040.3024015000001</v>
      </c>
      <c r="G690" s="46">
        <f t="shared" si="123"/>
        <v>6579.2324014999995</v>
      </c>
      <c r="H690" s="46">
        <f t="shared" si="124"/>
        <v>6045.1424014999993</v>
      </c>
      <c r="I690" s="46">
        <f t="shared" si="125"/>
        <v>5927.4224014999991</v>
      </c>
      <c r="J690" s="46">
        <f t="shared" si="126"/>
        <v>8072.4724014999993</v>
      </c>
      <c r="K690" s="46">
        <f t="shared" si="127"/>
        <v>7538.3824014999991</v>
      </c>
      <c r="L690" s="46">
        <f t="shared" si="128"/>
        <v>7420.6624014999989</v>
      </c>
      <c r="M690" s="46">
        <f t="shared" si="129"/>
        <v>9830.8924014999975</v>
      </c>
      <c r="N690" s="46">
        <f t="shared" si="130"/>
        <v>9296.8024014999974</v>
      </c>
      <c r="O690" s="46">
        <f t="shared" si="131"/>
        <v>9179.082401499998</v>
      </c>
      <c r="P690" s="46">
        <f>'Данные ком.оператора'!C691</f>
        <v>2206.2513778799998</v>
      </c>
    </row>
    <row r="691" spans="2:16" ht="15.75" x14ac:dyDescent="0.25">
      <c r="B691" s="34" t="str">
        <f>'Данные ком.оператора'!A692</f>
        <v>28.12.2024</v>
      </c>
      <c r="C691" s="6">
        <v>2</v>
      </c>
      <c r="D691" s="46">
        <f t="shared" si="120"/>
        <v>5677.6557683299998</v>
      </c>
      <c r="E691" s="46">
        <f t="shared" si="121"/>
        <v>5143.5657683299996</v>
      </c>
      <c r="F691" s="46">
        <f t="shared" si="122"/>
        <v>5025.8457683299994</v>
      </c>
      <c r="G691" s="46">
        <f t="shared" si="123"/>
        <v>6564.7757683300006</v>
      </c>
      <c r="H691" s="46">
        <f t="shared" si="124"/>
        <v>6030.6857683300004</v>
      </c>
      <c r="I691" s="46">
        <f t="shared" si="125"/>
        <v>5912.9657683300002</v>
      </c>
      <c r="J691" s="46">
        <f t="shared" si="126"/>
        <v>8058.0157683300004</v>
      </c>
      <c r="K691" s="46">
        <f t="shared" si="127"/>
        <v>7523.9257683300002</v>
      </c>
      <c r="L691" s="46">
        <f t="shared" si="128"/>
        <v>7406.20576833</v>
      </c>
      <c r="M691" s="46">
        <f t="shared" si="129"/>
        <v>9816.4357683299986</v>
      </c>
      <c r="N691" s="46">
        <f t="shared" si="130"/>
        <v>9282.3457683299985</v>
      </c>
      <c r="O691" s="46">
        <f t="shared" si="131"/>
        <v>9164.6257683299991</v>
      </c>
      <c r="P691" s="46">
        <f>'Данные ком.оператора'!C692</f>
        <v>2191.79474471</v>
      </c>
    </row>
    <row r="692" spans="2:16" ht="15.75" x14ac:dyDescent="0.25">
      <c r="B692" s="34" t="str">
        <f>'Данные ком.оператора'!A693</f>
        <v>28.12.2024</v>
      </c>
      <c r="C692" s="6">
        <v>3</v>
      </c>
      <c r="D692" s="46">
        <f t="shared" si="120"/>
        <v>5700.6269491000003</v>
      </c>
      <c r="E692" s="46">
        <f t="shared" si="121"/>
        <v>5166.5369491000001</v>
      </c>
      <c r="F692" s="46">
        <f t="shared" si="122"/>
        <v>5048.8169490999999</v>
      </c>
      <c r="G692" s="46">
        <f t="shared" si="123"/>
        <v>6587.7469491000002</v>
      </c>
      <c r="H692" s="46">
        <f t="shared" si="124"/>
        <v>6053.6569491</v>
      </c>
      <c r="I692" s="46">
        <f t="shared" si="125"/>
        <v>5935.9369490999998</v>
      </c>
      <c r="J692" s="46">
        <f t="shared" si="126"/>
        <v>8080.9869490999999</v>
      </c>
      <c r="K692" s="46">
        <f t="shared" si="127"/>
        <v>7546.8969490999998</v>
      </c>
      <c r="L692" s="46">
        <f t="shared" si="128"/>
        <v>7429.1769490999995</v>
      </c>
      <c r="M692" s="46">
        <f t="shared" si="129"/>
        <v>9839.4069490999973</v>
      </c>
      <c r="N692" s="46">
        <f t="shared" si="130"/>
        <v>9305.3169490999971</v>
      </c>
      <c r="O692" s="46">
        <f t="shared" si="131"/>
        <v>9187.5969490999978</v>
      </c>
      <c r="P692" s="46">
        <f>'Данные ком.оператора'!C693</f>
        <v>2214.7659254800001</v>
      </c>
    </row>
    <row r="693" spans="2:16" ht="15.75" x14ac:dyDescent="0.25">
      <c r="B693" s="34" t="str">
        <f>'Данные ком.оператора'!A694</f>
        <v>28.12.2024</v>
      </c>
      <c r="C693" s="6">
        <v>4</v>
      </c>
      <c r="D693" s="46">
        <f t="shared" si="120"/>
        <v>5703.36371117</v>
      </c>
      <c r="E693" s="46">
        <f t="shared" si="121"/>
        <v>5169.2737111699998</v>
      </c>
      <c r="F693" s="46">
        <f t="shared" si="122"/>
        <v>5051.5537111699996</v>
      </c>
      <c r="G693" s="46">
        <f t="shared" si="123"/>
        <v>6590.4837111699999</v>
      </c>
      <c r="H693" s="46">
        <f t="shared" si="124"/>
        <v>6056.3937111699997</v>
      </c>
      <c r="I693" s="46">
        <f t="shared" si="125"/>
        <v>5938.6737111699995</v>
      </c>
      <c r="J693" s="46">
        <f t="shared" si="126"/>
        <v>8083.7237111699997</v>
      </c>
      <c r="K693" s="46">
        <f t="shared" si="127"/>
        <v>7549.6337111699995</v>
      </c>
      <c r="L693" s="46">
        <f t="shared" si="128"/>
        <v>7431.9137111699993</v>
      </c>
      <c r="M693" s="46">
        <f t="shared" si="129"/>
        <v>9842.1437111699979</v>
      </c>
      <c r="N693" s="46">
        <f t="shared" si="130"/>
        <v>9308.0537111699978</v>
      </c>
      <c r="O693" s="46">
        <f t="shared" si="131"/>
        <v>9190.3337111699984</v>
      </c>
      <c r="P693" s="46">
        <f>'Данные ком.оператора'!C694</f>
        <v>2217.5026875499998</v>
      </c>
    </row>
    <row r="694" spans="2:16" ht="15.75" x14ac:dyDescent="0.25">
      <c r="B694" s="34" t="str">
        <f>'Данные ком.оператора'!A695</f>
        <v>28.12.2024</v>
      </c>
      <c r="C694" s="6">
        <v>5</v>
      </c>
      <c r="D694" s="46">
        <f t="shared" si="120"/>
        <v>5692.8221523400007</v>
      </c>
      <c r="E694" s="46">
        <f t="shared" si="121"/>
        <v>5158.7321523400005</v>
      </c>
      <c r="F694" s="46">
        <f t="shared" si="122"/>
        <v>5041.0121523400003</v>
      </c>
      <c r="G694" s="46">
        <f t="shared" si="123"/>
        <v>6579.9421523399997</v>
      </c>
      <c r="H694" s="46">
        <f t="shared" si="124"/>
        <v>6045.8521523399995</v>
      </c>
      <c r="I694" s="46">
        <f t="shared" si="125"/>
        <v>5928.1321523399993</v>
      </c>
      <c r="J694" s="46">
        <f t="shared" si="126"/>
        <v>8073.1821523399994</v>
      </c>
      <c r="K694" s="46">
        <f t="shared" si="127"/>
        <v>7539.0921523399993</v>
      </c>
      <c r="L694" s="46">
        <f t="shared" si="128"/>
        <v>7421.372152339999</v>
      </c>
      <c r="M694" s="46">
        <f t="shared" si="129"/>
        <v>9831.6021523399977</v>
      </c>
      <c r="N694" s="46">
        <f t="shared" si="130"/>
        <v>9297.5121523399976</v>
      </c>
      <c r="O694" s="46">
        <f t="shared" si="131"/>
        <v>9179.7921523399982</v>
      </c>
      <c r="P694" s="46">
        <f>'Данные ком.оператора'!C695</f>
        <v>2206.96112872</v>
      </c>
    </row>
    <row r="695" spans="2:16" ht="15.75" x14ac:dyDescent="0.25">
      <c r="B695" s="34" t="str">
        <f>'Данные ком.оператора'!A696</f>
        <v>28.12.2024</v>
      </c>
      <c r="C695" s="6">
        <v>6</v>
      </c>
      <c r="D695" s="46">
        <f t="shared" si="120"/>
        <v>5692.8790213400007</v>
      </c>
      <c r="E695" s="46">
        <f t="shared" si="121"/>
        <v>5158.7890213400005</v>
      </c>
      <c r="F695" s="46">
        <f t="shared" si="122"/>
        <v>5041.0690213400003</v>
      </c>
      <c r="G695" s="46">
        <f t="shared" si="123"/>
        <v>6579.9990213399997</v>
      </c>
      <c r="H695" s="46">
        <f t="shared" si="124"/>
        <v>6045.9090213399995</v>
      </c>
      <c r="I695" s="46">
        <f t="shared" si="125"/>
        <v>5928.1890213399993</v>
      </c>
      <c r="J695" s="46">
        <f t="shared" si="126"/>
        <v>8073.2390213399995</v>
      </c>
      <c r="K695" s="46">
        <f t="shared" si="127"/>
        <v>7539.1490213399993</v>
      </c>
      <c r="L695" s="46">
        <f t="shared" si="128"/>
        <v>7421.4290213399991</v>
      </c>
      <c r="M695" s="46">
        <f t="shared" si="129"/>
        <v>9831.6590213399977</v>
      </c>
      <c r="N695" s="46">
        <f t="shared" si="130"/>
        <v>9297.5690213399976</v>
      </c>
      <c r="O695" s="46">
        <f t="shared" si="131"/>
        <v>9179.8490213399982</v>
      </c>
      <c r="P695" s="46">
        <f>'Данные ком.оператора'!C696</f>
        <v>2207.01799772</v>
      </c>
    </row>
    <row r="696" spans="2:16" ht="15.75" x14ac:dyDescent="0.25">
      <c r="B696" s="34" t="str">
        <f>'Данные ком.оператора'!A697</f>
        <v>28.12.2024</v>
      </c>
      <c r="C696" s="6">
        <v>7</v>
      </c>
      <c r="D696" s="46">
        <f t="shared" si="120"/>
        <v>5707.9198817800007</v>
      </c>
      <c r="E696" s="46">
        <f t="shared" si="121"/>
        <v>5173.8298817800005</v>
      </c>
      <c r="F696" s="46">
        <f t="shared" si="122"/>
        <v>5056.1098817800003</v>
      </c>
      <c r="G696" s="46">
        <f t="shared" si="123"/>
        <v>6595.0398817799996</v>
      </c>
      <c r="H696" s="46">
        <f t="shared" si="124"/>
        <v>6060.9498817799995</v>
      </c>
      <c r="I696" s="46">
        <f t="shared" si="125"/>
        <v>5943.2298817799992</v>
      </c>
      <c r="J696" s="46">
        <f t="shared" si="126"/>
        <v>8088.2798817799994</v>
      </c>
      <c r="K696" s="46">
        <f t="shared" si="127"/>
        <v>7554.1898817799993</v>
      </c>
      <c r="L696" s="46">
        <f t="shared" si="128"/>
        <v>7436.469881779999</v>
      </c>
      <c r="M696" s="46">
        <f t="shared" si="129"/>
        <v>9846.6998817799977</v>
      </c>
      <c r="N696" s="46">
        <f t="shared" si="130"/>
        <v>9312.6098817799975</v>
      </c>
      <c r="O696" s="46">
        <f t="shared" si="131"/>
        <v>9194.8898817799982</v>
      </c>
      <c r="P696" s="46">
        <f>'Данные ком.оператора'!C697</f>
        <v>2222.05885816</v>
      </c>
    </row>
    <row r="697" spans="2:16" ht="15.75" x14ac:dyDescent="0.25">
      <c r="B697" s="34" t="str">
        <f>'Данные ком.оператора'!A698</f>
        <v>28.12.2024</v>
      </c>
      <c r="C697" s="6">
        <v>8</v>
      </c>
      <c r="D697" s="46">
        <f t="shared" si="120"/>
        <v>5724.2309263099996</v>
      </c>
      <c r="E697" s="46">
        <f t="shared" si="121"/>
        <v>5190.1409263099995</v>
      </c>
      <c r="F697" s="46">
        <f t="shared" si="122"/>
        <v>5072.4209263099992</v>
      </c>
      <c r="G697" s="46">
        <f t="shared" si="123"/>
        <v>6611.3509263100004</v>
      </c>
      <c r="H697" s="46">
        <f t="shared" si="124"/>
        <v>6077.2609263100003</v>
      </c>
      <c r="I697" s="46">
        <f t="shared" si="125"/>
        <v>5959.54092631</v>
      </c>
      <c r="J697" s="46">
        <f t="shared" si="126"/>
        <v>8104.5909263100002</v>
      </c>
      <c r="K697" s="46">
        <f t="shared" si="127"/>
        <v>7570.5009263100001</v>
      </c>
      <c r="L697" s="46">
        <f t="shared" si="128"/>
        <v>7452.7809263099998</v>
      </c>
      <c r="M697" s="46">
        <f t="shared" si="129"/>
        <v>9863.0109263099985</v>
      </c>
      <c r="N697" s="46">
        <f t="shared" si="130"/>
        <v>9328.9209263099983</v>
      </c>
      <c r="O697" s="46">
        <f t="shared" si="131"/>
        <v>9211.200926309999</v>
      </c>
      <c r="P697" s="46">
        <f>'Данные ком.оператора'!C698</f>
        <v>2238.3699026899999</v>
      </c>
    </row>
    <row r="698" spans="2:16" ht="15.75" x14ac:dyDescent="0.25">
      <c r="B698" s="34" t="str">
        <f>'Данные ком.оператора'!A699</f>
        <v>28.12.2024</v>
      </c>
      <c r="C698" s="6">
        <v>9</v>
      </c>
      <c r="D698" s="46">
        <f t="shared" si="120"/>
        <v>5808.60742338</v>
      </c>
      <c r="E698" s="46">
        <f t="shared" si="121"/>
        <v>5274.5174233799999</v>
      </c>
      <c r="F698" s="46">
        <f t="shared" si="122"/>
        <v>5156.7974233799996</v>
      </c>
      <c r="G698" s="46">
        <f t="shared" si="123"/>
        <v>6695.7274233799999</v>
      </c>
      <c r="H698" s="46">
        <f t="shared" si="124"/>
        <v>6161.6374233799997</v>
      </c>
      <c r="I698" s="46">
        <f t="shared" si="125"/>
        <v>6043.9174233799995</v>
      </c>
      <c r="J698" s="46">
        <f t="shared" si="126"/>
        <v>8188.9674233799997</v>
      </c>
      <c r="K698" s="46">
        <f t="shared" si="127"/>
        <v>7654.8774233799995</v>
      </c>
      <c r="L698" s="46">
        <f t="shared" si="128"/>
        <v>7537.1574233799993</v>
      </c>
      <c r="M698" s="46">
        <f t="shared" si="129"/>
        <v>9947.3874233799979</v>
      </c>
      <c r="N698" s="46">
        <f t="shared" si="130"/>
        <v>9413.2974233799978</v>
      </c>
      <c r="O698" s="46">
        <f t="shared" si="131"/>
        <v>9295.5774233799984</v>
      </c>
      <c r="P698" s="46">
        <f>'Данные ком.оператора'!C699</f>
        <v>2322.7463997599998</v>
      </c>
    </row>
    <row r="699" spans="2:16" ht="15.75" x14ac:dyDescent="0.25">
      <c r="B699" s="34" t="str">
        <f>'Данные ком.оператора'!A700</f>
        <v>28.12.2024</v>
      </c>
      <c r="C699" s="6">
        <v>10</v>
      </c>
      <c r="D699" s="46">
        <f t="shared" si="120"/>
        <v>5822.7644630600007</v>
      </c>
      <c r="E699" s="46">
        <f t="shared" si="121"/>
        <v>5288.6744630600006</v>
      </c>
      <c r="F699" s="46">
        <f t="shared" si="122"/>
        <v>5170.9544630600003</v>
      </c>
      <c r="G699" s="46">
        <f t="shared" si="123"/>
        <v>6709.8844630599997</v>
      </c>
      <c r="H699" s="46">
        <f t="shared" si="124"/>
        <v>6175.7944630599995</v>
      </c>
      <c r="I699" s="46">
        <f t="shared" si="125"/>
        <v>6058.0744630599993</v>
      </c>
      <c r="J699" s="46">
        <f t="shared" si="126"/>
        <v>8203.1244630599995</v>
      </c>
      <c r="K699" s="46">
        <f t="shared" si="127"/>
        <v>7669.0344630599993</v>
      </c>
      <c r="L699" s="46">
        <f t="shared" si="128"/>
        <v>7551.3144630599991</v>
      </c>
      <c r="M699" s="46">
        <f t="shared" si="129"/>
        <v>9961.5444630599977</v>
      </c>
      <c r="N699" s="46">
        <f t="shared" si="130"/>
        <v>9427.4544630599976</v>
      </c>
      <c r="O699" s="46">
        <f t="shared" si="131"/>
        <v>9309.7344630599982</v>
      </c>
      <c r="P699" s="46">
        <f>'Данные ком.оператора'!C700</f>
        <v>2336.9034394400001</v>
      </c>
    </row>
    <row r="700" spans="2:16" ht="15.75" x14ac:dyDescent="0.25">
      <c r="B700" s="34" t="str">
        <f>'Данные ком.оператора'!A701</f>
        <v>28.12.2024</v>
      </c>
      <c r="C700" s="6">
        <v>11</v>
      </c>
      <c r="D700" s="46">
        <f t="shared" si="120"/>
        <v>5818.6320004099998</v>
      </c>
      <c r="E700" s="46">
        <f t="shared" si="121"/>
        <v>5284.5420004099997</v>
      </c>
      <c r="F700" s="46">
        <f t="shared" si="122"/>
        <v>5166.8220004099994</v>
      </c>
      <c r="G700" s="46">
        <f t="shared" si="123"/>
        <v>6705.7520004100006</v>
      </c>
      <c r="H700" s="46">
        <f t="shared" si="124"/>
        <v>6171.6620004100005</v>
      </c>
      <c r="I700" s="46">
        <f t="shared" si="125"/>
        <v>6053.9420004100002</v>
      </c>
      <c r="J700" s="46">
        <f t="shared" si="126"/>
        <v>8198.9920004100004</v>
      </c>
      <c r="K700" s="46">
        <f t="shared" si="127"/>
        <v>7664.9020004100003</v>
      </c>
      <c r="L700" s="46">
        <f t="shared" si="128"/>
        <v>7547.18200041</v>
      </c>
      <c r="M700" s="46">
        <f t="shared" si="129"/>
        <v>9957.4120004099987</v>
      </c>
      <c r="N700" s="46">
        <f t="shared" si="130"/>
        <v>9423.3220004099985</v>
      </c>
      <c r="O700" s="46">
        <f t="shared" si="131"/>
        <v>9305.6020004099992</v>
      </c>
      <c r="P700" s="46">
        <f>'Данные ком.оператора'!C701</f>
        <v>2332.7709767900001</v>
      </c>
    </row>
    <row r="701" spans="2:16" ht="15.75" x14ac:dyDescent="0.25">
      <c r="B701" s="34" t="str">
        <f>'Данные ком.оператора'!A702</f>
        <v>28.12.2024</v>
      </c>
      <c r="C701" s="6">
        <v>12</v>
      </c>
      <c r="D701" s="46">
        <f t="shared" si="120"/>
        <v>5819.0422579300002</v>
      </c>
      <c r="E701" s="46">
        <f t="shared" si="121"/>
        <v>5284.9522579300001</v>
      </c>
      <c r="F701" s="46">
        <f t="shared" si="122"/>
        <v>5167.2322579299998</v>
      </c>
      <c r="G701" s="46">
        <f t="shared" si="123"/>
        <v>6706.1622579300001</v>
      </c>
      <c r="H701" s="46">
        <f t="shared" si="124"/>
        <v>6172.07225793</v>
      </c>
      <c r="I701" s="46">
        <f t="shared" si="125"/>
        <v>6054.3522579299997</v>
      </c>
      <c r="J701" s="46">
        <f t="shared" si="126"/>
        <v>8199.4022579299999</v>
      </c>
      <c r="K701" s="46">
        <f t="shared" si="127"/>
        <v>7665.3122579299998</v>
      </c>
      <c r="L701" s="46">
        <f t="shared" si="128"/>
        <v>7547.5922579299995</v>
      </c>
      <c r="M701" s="46">
        <f t="shared" si="129"/>
        <v>9957.8222579299982</v>
      </c>
      <c r="N701" s="46">
        <f t="shared" si="130"/>
        <v>9423.732257929998</v>
      </c>
      <c r="O701" s="46">
        <f t="shared" si="131"/>
        <v>9306.0122579299987</v>
      </c>
      <c r="P701" s="46">
        <f>'Данные ком.оператора'!C702</f>
        <v>2333.18123431</v>
      </c>
    </row>
    <row r="702" spans="2:16" ht="15.75" x14ac:dyDescent="0.25">
      <c r="B702" s="34" t="str">
        <f>'Данные ком.оператора'!A703</f>
        <v>28.12.2024</v>
      </c>
      <c r="C702" s="6">
        <v>13</v>
      </c>
      <c r="D702" s="46">
        <f t="shared" si="120"/>
        <v>5828.7556903799996</v>
      </c>
      <c r="E702" s="46">
        <f t="shared" si="121"/>
        <v>5294.6656903799994</v>
      </c>
      <c r="F702" s="46">
        <f t="shared" si="122"/>
        <v>5176.9456903799992</v>
      </c>
      <c r="G702" s="46">
        <f t="shared" si="123"/>
        <v>6715.8756903800004</v>
      </c>
      <c r="H702" s="46">
        <f t="shared" si="124"/>
        <v>6181.7856903800002</v>
      </c>
      <c r="I702" s="46">
        <f t="shared" si="125"/>
        <v>6064.06569038</v>
      </c>
      <c r="J702" s="46">
        <f t="shared" si="126"/>
        <v>8209.1156903800002</v>
      </c>
      <c r="K702" s="46">
        <f t="shared" si="127"/>
        <v>7675.02569038</v>
      </c>
      <c r="L702" s="46">
        <f t="shared" si="128"/>
        <v>7557.3056903799998</v>
      </c>
      <c r="M702" s="46">
        <f t="shared" si="129"/>
        <v>9967.5356903799984</v>
      </c>
      <c r="N702" s="46">
        <f t="shared" si="130"/>
        <v>9433.4456903799983</v>
      </c>
      <c r="O702" s="46">
        <f t="shared" si="131"/>
        <v>9315.7256903799989</v>
      </c>
      <c r="P702" s="46">
        <f>'Данные ком.оператора'!C703</f>
        <v>2342.8946667599998</v>
      </c>
    </row>
    <row r="703" spans="2:16" ht="15.75" x14ac:dyDescent="0.25">
      <c r="B703" s="34" t="str">
        <f>'Данные ком.оператора'!A704</f>
        <v>28.12.2024</v>
      </c>
      <c r="C703" s="6">
        <v>14</v>
      </c>
      <c r="D703" s="46">
        <f t="shared" si="120"/>
        <v>5802.4402145399999</v>
      </c>
      <c r="E703" s="46">
        <f t="shared" si="121"/>
        <v>5268.3502145399998</v>
      </c>
      <c r="F703" s="46">
        <f t="shared" si="122"/>
        <v>5150.6302145399995</v>
      </c>
      <c r="G703" s="46">
        <f t="shared" si="123"/>
        <v>6689.5602145400007</v>
      </c>
      <c r="H703" s="46">
        <f t="shared" si="124"/>
        <v>6155.4702145400006</v>
      </c>
      <c r="I703" s="46">
        <f t="shared" si="125"/>
        <v>6037.7502145400003</v>
      </c>
      <c r="J703" s="46">
        <f t="shared" si="126"/>
        <v>8182.8002145400005</v>
      </c>
      <c r="K703" s="46">
        <f t="shared" si="127"/>
        <v>7648.7102145400004</v>
      </c>
      <c r="L703" s="46">
        <f t="shared" si="128"/>
        <v>7530.9902145400001</v>
      </c>
      <c r="M703" s="46">
        <f t="shared" si="129"/>
        <v>9941.2202145399988</v>
      </c>
      <c r="N703" s="46">
        <f t="shared" si="130"/>
        <v>9407.1302145399986</v>
      </c>
      <c r="O703" s="46">
        <f t="shared" si="131"/>
        <v>9289.4102145399993</v>
      </c>
      <c r="P703" s="46">
        <f>'Данные ком.оператора'!C704</f>
        <v>2316.5791909200002</v>
      </c>
    </row>
    <row r="704" spans="2:16" ht="15.75" x14ac:dyDescent="0.25">
      <c r="B704" s="34" t="str">
        <f>'Данные ком.оператора'!A705</f>
        <v>28.12.2024</v>
      </c>
      <c r="C704" s="6">
        <v>15</v>
      </c>
      <c r="D704" s="46">
        <f t="shared" si="120"/>
        <v>5810.9413677000002</v>
      </c>
      <c r="E704" s="46">
        <f t="shared" si="121"/>
        <v>5276.8513677000001</v>
      </c>
      <c r="F704" s="46">
        <f t="shared" si="122"/>
        <v>5159.1313676999998</v>
      </c>
      <c r="G704" s="46">
        <f t="shared" si="123"/>
        <v>6698.0613677000001</v>
      </c>
      <c r="H704" s="46">
        <f t="shared" si="124"/>
        <v>6163.9713677</v>
      </c>
      <c r="I704" s="46">
        <f t="shared" si="125"/>
        <v>6046.2513676999997</v>
      </c>
      <c r="J704" s="46">
        <f t="shared" si="126"/>
        <v>8191.3013676999999</v>
      </c>
      <c r="K704" s="46">
        <f t="shared" si="127"/>
        <v>7657.2113676999998</v>
      </c>
      <c r="L704" s="46">
        <f t="shared" si="128"/>
        <v>7539.4913676999995</v>
      </c>
      <c r="M704" s="46">
        <f t="shared" si="129"/>
        <v>9949.7213676999982</v>
      </c>
      <c r="N704" s="46">
        <f t="shared" si="130"/>
        <v>9415.631367699998</v>
      </c>
      <c r="O704" s="46">
        <f t="shared" si="131"/>
        <v>9297.9113676999987</v>
      </c>
      <c r="P704" s="46">
        <f>'Данные ком.оператора'!C705</f>
        <v>2325.08034408</v>
      </c>
    </row>
    <row r="705" spans="2:16" ht="15.75" x14ac:dyDescent="0.25">
      <c r="B705" s="34" t="str">
        <f>'Данные ком.оператора'!A706</f>
        <v>28.12.2024</v>
      </c>
      <c r="C705" s="6">
        <v>16</v>
      </c>
      <c r="D705" s="46">
        <f t="shared" si="120"/>
        <v>5805.5447993899998</v>
      </c>
      <c r="E705" s="46">
        <f t="shared" si="121"/>
        <v>5271.4547993899996</v>
      </c>
      <c r="F705" s="46">
        <f t="shared" si="122"/>
        <v>5153.7347993899994</v>
      </c>
      <c r="G705" s="46">
        <f t="shared" si="123"/>
        <v>6692.6647993900006</v>
      </c>
      <c r="H705" s="46">
        <f t="shared" si="124"/>
        <v>6158.5747993900004</v>
      </c>
      <c r="I705" s="46">
        <f t="shared" si="125"/>
        <v>6040.8547993900002</v>
      </c>
      <c r="J705" s="46">
        <f t="shared" si="126"/>
        <v>8185.9047993900003</v>
      </c>
      <c r="K705" s="46">
        <f t="shared" si="127"/>
        <v>7651.8147993900002</v>
      </c>
      <c r="L705" s="46">
        <f t="shared" si="128"/>
        <v>7534.0947993899999</v>
      </c>
      <c r="M705" s="46">
        <f t="shared" si="129"/>
        <v>9944.3247993899986</v>
      </c>
      <c r="N705" s="46">
        <f t="shared" si="130"/>
        <v>9410.2347993899984</v>
      </c>
      <c r="O705" s="46">
        <f t="shared" si="131"/>
        <v>9292.5147993899991</v>
      </c>
      <c r="P705" s="46">
        <f>'Данные ком.оператора'!C706</f>
        <v>2319.68377577</v>
      </c>
    </row>
    <row r="706" spans="2:16" ht="15.75" x14ac:dyDescent="0.25">
      <c r="B706" s="34" t="str">
        <f>'Данные ком.оператора'!A707</f>
        <v>28.12.2024</v>
      </c>
      <c r="C706" s="6">
        <v>17</v>
      </c>
      <c r="D706" s="46">
        <f t="shared" si="120"/>
        <v>5832.6592020999997</v>
      </c>
      <c r="E706" s="46">
        <f t="shared" si="121"/>
        <v>5298.5692020999995</v>
      </c>
      <c r="F706" s="46">
        <f t="shared" si="122"/>
        <v>5180.8492020999993</v>
      </c>
      <c r="G706" s="46">
        <f t="shared" si="123"/>
        <v>6719.7792021000005</v>
      </c>
      <c r="H706" s="46">
        <f t="shared" si="124"/>
        <v>6185.6892021000003</v>
      </c>
      <c r="I706" s="46">
        <f t="shared" si="125"/>
        <v>6067.9692021000001</v>
      </c>
      <c r="J706" s="46">
        <f t="shared" si="126"/>
        <v>8213.0192021000003</v>
      </c>
      <c r="K706" s="46">
        <f t="shared" si="127"/>
        <v>7678.9292021000001</v>
      </c>
      <c r="L706" s="46">
        <f t="shared" si="128"/>
        <v>7561.2092020999999</v>
      </c>
      <c r="M706" s="46">
        <f t="shared" si="129"/>
        <v>9971.4392020999985</v>
      </c>
      <c r="N706" s="46">
        <f t="shared" si="130"/>
        <v>9437.3492020999984</v>
      </c>
      <c r="O706" s="46">
        <f t="shared" si="131"/>
        <v>9319.629202099999</v>
      </c>
      <c r="P706" s="46">
        <f>'Данные ком.оператора'!C707</f>
        <v>2346.7981784799999</v>
      </c>
    </row>
    <row r="707" spans="2:16" ht="15.75" x14ac:dyDescent="0.25">
      <c r="B707" s="34" t="str">
        <f>'Данные ком.оператора'!A708</f>
        <v>28.12.2024</v>
      </c>
      <c r="C707" s="6">
        <v>18</v>
      </c>
      <c r="D707" s="46">
        <f t="shared" si="120"/>
        <v>5830.55004551</v>
      </c>
      <c r="E707" s="46">
        <f t="shared" si="121"/>
        <v>5296.4600455099999</v>
      </c>
      <c r="F707" s="46">
        <f t="shared" si="122"/>
        <v>5178.7400455099996</v>
      </c>
      <c r="G707" s="46">
        <f t="shared" si="123"/>
        <v>6717.6700455099999</v>
      </c>
      <c r="H707" s="46">
        <f t="shared" si="124"/>
        <v>6183.5800455099998</v>
      </c>
      <c r="I707" s="46">
        <f t="shared" si="125"/>
        <v>6065.8600455099995</v>
      </c>
      <c r="J707" s="46">
        <f t="shared" si="126"/>
        <v>8210.9100455099997</v>
      </c>
      <c r="K707" s="46">
        <f t="shared" si="127"/>
        <v>7676.8200455099995</v>
      </c>
      <c r="L707" s="46">
        <f t="shared" si="128"/>
        <v>7559.1000455099993</v>
      </c>
      <c r="M707" s="46">
        <f t="shared" si="129"/>
        <v>9969.3300455099979</v>
      </c>
      <c r="N707" s="46">
        <f t="shared" si="130"/>
        <v>9435.2400455099978</v>
      </c>
      <c r="O707" s="46">
        <f t="shared" si="131"/>
        <v>9317.5200455099985</v>
      </c>
      <c r="P707" s="46">
        <f>'Данные ком.оператора'!C708</f>
        <v>2344.6890218899998</v>
      </c>
    </row>
    <row r="708" spans="2:16" ht="15.75" x14ac:dyDescent="0.25">
      <c r="B708" s="34" t="str">
        <f>'Данные ком.оператора'!A709</f>
        <v>28.12.2024</v>
      </c>
      <c r="C708" s="6">
        <v>19</v>
      </c>
      <c r="D708" s="46">
        <f t="shared" si="120"/>
        <v>5833.3388844500005</v>
      </c>
      <c r="E708" s="46">
        <f t="shared" si="121"/>
        <v>5299.2488844500003</v>
      </c>
      <c r="F708" s="46">
        <f t="shared" si="122"/>
        <v>5181.5288844500001</v>
      </c>
      <c r="G708" s="46">
        <f t="shared" si="123"/>
        <v>6720.4588844499995</v>
      </c>
      <c r="H708" s="46">
        <f t="shared" si="124"/>
        <v>6186.3688844499993</v>
      </c>
      <c r="I708" s="46">
        <f t="shared" si="125"/>
        <v>6068.6488844499991</v>
      </c>
      <c r="J708" s="46">
        <f t="shared" si="126"/>
        <v>8213.6988844499992</v>
      </c>
      <c r="K708" s="46">
        <f t="shared" si="127"/>
        <v>7679.6088844499991</v>
      </c>
      <c r="L708" s="46">
        <f t="shared" si="128"/>
        <v>7561.8888844499988</v>
      </c>
      <c r="M708" s="46">
        <f t="shared" si="129"/>
        <v>9972.1188844499975</v>
      </c>
      <c r="N708" s="46">
        <f t="shared" si="130"/>
        <v>9438.0288844499973</v>
      </c>
      <c r="O708" s="46">
        <f t="shared" si="131"/>
        <v>9320.308884449998</v>
      </c>
      <c r="P708" s="46">
        <f>'Данные ком.оператора'!C709</f>
        <v>2347.4778608299998</v>
      </c>
    </row>
    <row r="709" spans="2:16" ht="15.75" x14ac:dyDescent="0.25">
      <c r="B709" s="34" t="str">
        <f>'Данные ком.оператора'!A710</f>
        <v>28.12.2024</v>
      </c>
      <c r="C709" s="6">
        <v>20</v>
      </c>
      <c r="D709" s="46">
        <f t="shared" si="120"/>
        <v>5791.3345049500003</v>
      </c>
      <c r="E709" s="46">
        <f t="shared" si="121"/>
        <v>5257.2445049500002</v>
      </c>
      <c r="F709" s="46">
        <f t="shared" si="122"/>
        <v>5139.5245049499999</v>
      </c>
      <c r="G709" s="46">
        <f t="shared" si="123"/>
        <v>6678.4545049500002</v>
      </c>
      <c r="H709" s="46">
        <f t="shared" si="124"/>
        <v>6144.3645049500001</v>
      </c>
      <c r="I709" s="46">
        <f t="shared" si="125"/>
        <v>6026.6445049499998</v>
      </c>
      <c r="J709" s="46">
        <f t="shared" si="126"/>
        <v>8171.69450495</v>
      </c>
      <c r="K709" s="46">
        <f t="shared" si="127"/>
        <v>7637.6045049499999</v>
      </c>
      <c r="L709" s="46">
        <f t="shared" si="128"/>
        <v>7519.8845049499996</v>
      </c>
      <c r="M709" s="46">
        <f t="shared" si="129"/>
        <v>9930.1145049499974</v>
      </c>
      <c r="N709" s="46">
        <f t="shared" si="130"/>
        <v>9396.0245049499972</v>
      </c>
      <c r="O709" s="46">
        <f t="shared" si="131"/>
        <v>9278.3045049499979</v>
      </c>
      <c r="P709" s="46">
        <f>'Данные ком.оператора'!C710</f>
        <v>2305.4734813300001</v>
      </c>
    </row>
    <row r="710" spans="2:16" ht="15.75" x14ac:dyDescent="0.25">
      <c r="B710" s="34" t="str">
        <f>'Данные ком.оператора'!A711</f>
        <v>28.12.2024</v>
      </c>
      <c r="C710" s="6">
        <v>21</v>
      </c>
      <c r="D710" s="46">
        <f t="shared" si="120"/>
        <v>5794.2006392900003</v>
      </c>
      <c r="E710" s="46">
        <f t="shared" si="121"/>
        <v>5260.1106392900001</v>
      </c>
      <c r="F710" s="46">
        <f t="shared" si="122"/>
        <v>5142.3906392899999</v>
      </c>
      <c r="G710" s="46">
        <f t="shared" si="123"/>
        <v>6681.3206392900001</v>
      </c>
      <c r="H710" s="46">
        <f t="shared" si="124"/>
        <v>6147.23063929</v>
      </c>
      <c r="I710" s="46">
        <f t="shared" si="125"/>
        <v>6029.5106392899997</v>
      </c>
      <c r="J710" s="46">
        <f t="shared" si="126"/>
        <v>8174.5606392899999</v>
      </c>
      <c r="K710" s="46">
        <f t="shared" si="127"/>
        <v>7640.4706392899998</v>
      </c>
      <c r="L710" s="46">
        <f t="shared" si="128"/>
        <v>7522.7506392899995</v>
      </c>
      <c r="M710" s="46">
        <f t="shared" si="129"/>
        <v>9932.9806392899991</v>
      </c>
      <c r="N710" s="46">
        <f t="shared" si="130"/>
        <v>9398.8906392899989</v>
      </c>
      <c r="O710" s="46">
        <f t="shared" si="131"/>
        <v>9281.1706392899996</v>
      </c>
      <c r="P710" s="46">
        <f>'Данные ком.оператора'!C711</f>
        <v>2308.3396156700001</v>
      </c>
    </row>
    <row r="711" spans="2:16" ht="15.75" x14ac:dyDescent="0.25">
      <c r="B711" s="34" t="str">
        <f>'Данные ком.оператора'!A712</f>
        <v>28.12.2024</v>
      </c>
      <c r="C711" s="6">
        <v>22</v>
      </c>
      <c r="D711" s="46">
        <f t="shared" si="120"/>
        <v>5771.96962179</v>
      </c>
      <c r="E711" s="46">
        <f t="shared" si="121"/>
        <v>5237.8796217899999</v>
      </c>
      <c r="F711" s="46">
        <f t="shared" si="122"/>
        <v>5120.1596217899996</v>
      </c>
      <c r="G711" s="46">
        <f t="shared" si="123"/>
        <v>6659.0896217899999</v>
      </c>
      <c r="H711" s="46">
        <f t="shared" si="124"/>
        <v>6124.9996217899998</v>
      </c>
      <c r="I711" s="46">
        <f t="shared" si="125"/>
        <v>6007.2796217899995</v>
      </c>
      <c r="J711" s="46">
        <f t="shared" si="126"/>
        <v>8152.3296217899997</v>
      </c>
      <c r="K711" s="46">
        <f t="shared" si="127"/>
        <v>7618.2396217899995</v>
      </c>
      <c r="L711" s="46">
        <f t="shared" si="128"/>
        <v>7500.5196217899993</v>
      </c>
      <c r="M711" s="46">
        <f t="shared" si="129"/>
        <v>9910.749621789997</v>
      </c>
      <c r="N711" s="46">
        <f t="shared" si="130"/>
        <v>9376.6596217899969</v>
      </c>
      <c r="O711" s="46">
        <f t="shared" si="131"/>
        <v>9258.9396217899975</v>
      </c>
      <c r="P711" s="46">
        <f>'Данные ком.оператора'!C712</f>
        <v>2286.1085981699998</v>
      </c>
    </row>
    <row r="712" spans="2:16" ht="15.75" x14ac:dyDescent="0.25">
      <c r="B712" s="34" t="str">
        <f>'Данные ком.оператора'!A713</f>
        <v>28.12.2024</v>
      </c>
      <c r="C712" s="6">
        <v>23</v>
      </c>
      <c r="D712" s="46">
        <f t="shared" si="120"/>
        <v>5718.9909827900001</v>
      </c>
      <c r="E712" s="46">
        <f t="shared" si="121"/>
        <v>5184.9009827899999</v>
      </c>
      <c r="F712" s="46">
        <f t="shared" si="122"/>
        <v>5067.1809827899997</v>
      </c>
      <c r="G712" s="46">
        <f t="shared" si="123"/>
        <v>6606.11098279</v>
      </c>
      <c r="H712" s="46">
        <f t="shared" si="124"/>
        <v>6072.0209827899998</v>
      </c>
      <c r="I712" s="46">
        <f t="shared" si="125"/>
        <v>5954.3009827899996</v>
      </c>
      <c r="J712" s="46">
        <f t="shared" si="126"/>
        <v>8099.3509827899998</v>
      </c>
      <c r="K712" s="46">
        <f t="shared" si="127"/>
        <v>7565.2609827899996</v>
      </c>
      <c r="L712" s="46">
        <f t="shared" si="128"/>
        <v>7447.5409827899994</v>
      </c>
      <c r="M712" s="46">
        <f t="shared" si="129"/>
        <v>9857.770982789998</v>
      </c>
      <c r="N712" s="46">
        <f t="shared" si="130"/>
        <v>9323.6809827899979</v>
      </c>
      <c r="O712" s="46">
        <f t="shared" si="131"/>
        <v>9205.9609827899985</v>
      </c>
      <c r="P712" s="46">
        <f>'Данные ком.оператора'!C713</f>
        <v>2233.1299591699999</v>
      </c>
    </row>
    <row r="713" spans="2:16" ht="15.75" x14ac:dyDescent="0.25">
      <c r="B713" s="34" t="str">
        <f>'Данные ком.оператора'!A714</f>
        <v>28.12.2024</v>
      </c>
      <c r="C713" s="6">
        <v>24</v>
      </c>
      <c r="D713" s="46">
        <f t="shared" si="120"/>
        <v>5689.0660065000002</v>
      </c>
      <c r="E713" s="46">
        <f t="shared" si="121"/>
        <v>5154.9760065</v>
      </c>
      <c r="F713" s="46">
        <f t="shared" si="122"/>
        <v>5037.2560064999998</v>
      </c>
      <c r="G713" s="46">
        <f t="shared" si="123"/>
        <v>6576.1860065000001</v>
      </c>
      <c r="H713" s="46">
        <f t="shared" si="124"/>
        <v>6042.0960064999999</v>
      </c>
      <c r="I713" s="46">
        <f t="shared" si="125"/>
        <v>5924.3760064999997</v>
      </c>
      <c r="J713" s="46">
        <f t="shared" si="126"/>
        <v>8069.4260064999999</v>
      </c>
      <c r="K713" s="46">
        <f t="shared" si="127"/>
        <v>7535.3360064999997</v>
      </c>
      <c r="L713" s="46">
        <f t="shared" si="128"/>
        <v>7417.6160064999995</v>
      </c>
      <c r="M713" s="46">
        <f t="shared" si="129"/>
        <v>9827.8460064999981</v>
      </c>
      <c r="N713" s="46">
        <f t="shared" si="130"/>
        <v>9293.756006499998</v>
      </c>
      <c r="O713" s="46">
        <f t="shared" si="131"/>
        <v>9176.0360064999986</v>
      </c>
      <c r="P713" s="46">
        <f>'Данные ком.оператора'!C714</f>
        <v>2203.20498288</v>
      </c>
    </row>
    <row r="714" spans="2:16" ht="15.75" x14ac:dyDescent="0.25">
      <c r="B714" s="34" t="str">
        <f>'Данные ком.оператора'!A715</f>
        <v>29.12.2024</v>
      </c>
      <c r="C714" s="6">
        <v>1</v>
      </c>
      <c r="D714" s="46">
        <f t="shared" si="120"/>
        <v>5665.3230320300008</v>
      </c>
      <c r="E714" s="46">
        <f t="shared" si="121"/>
        <v>5131.2330320300007</v>
      </c>
      <c r="F714" s="46">
        <f t="shared" si="122"/>
        <v>5013.5130320300004</v>
      </c>
      <c r="G714" s="46">
        <f t="shared" si="123"/>
        <v>6552.4430320299998</v>
      </c>
      <c r="H714" s="46">
        <f t="shared" si="124"/>
        <v>6018.3530320299997</v>
      </c>
      <c r="I714" s="46">
        <f t="shared" si="125"/>
        <v>5900.6330320299994</v>
      </c>
      <c r="J714" s="46">
        <f t="shared" si="126"/>
        <v>8045.6830320299996</v>
      </c>
      <c r="K714" s="46">
        <f t="shared" si="127"/>
        <v>7511.5930320299994</v>
      </c>
      <c r="L714" s="46">
        <f t="shared" si="128"/>
        <v>7393.8730320299992</v>
      </c>
      <c r="M714" s="46">
        <f t="shared" si="129"/>
        <v>9804.1030320299978</v>
      </c>
      <c r="N714" s="46">
        <f t="shared" si="130"/>
        <v>9270.0130320299977</v>
      </c>
      <c r="O714" s="46">
        <f t="shared" si="131"/>
        <v>9152.2930320299984</v>
      </c>
      <c r="P714" s="46">
        <f>'Данные ком.оператора'!C715</f>
        <v>2179.4620084100002</v>
      </c>
    </row>
    <row r="715" spans="2:16" ht="15.75" x14ac:dyDescent="0.25">
      <c r="B715" s="34" t="str">
        <f>'Данные ком.оператора'!A716</f>
        <v>29.12.2024</v>
      </c>
      <c r="C715" s="6">
        <v>2</v>
      </c>
      <c r="D715" s="46">
        <f t="shared" si="120"/>
        <v>5672.0345887700005</v>
      </c>
      <c r="E715" s="46">
        <f t="shared" si="121"/>
        <v>5137.9445887700003</v>
      </c>
      <c r="F715" s="46">
        <f t="shared" si="122"/>
        <v>5020.2245887700001</v>
      </c>
      <c r="G715" s="46">
        <f t="shared" si="123"/>
        <v>6559.1545887699995</v>
      </c>
      <c r="H715" s="46">
        <f t="shared" si="124"/>
        <v>6025.0645887699993</v>
      </c>
      <c r="I715" s="46">
        <f t="shared" si="125"/>
        <v>5907.3445887699991</v>
      </c>
      <c r="J715" s="46">
        <f t="shared" si="126"/>
        <v>8052.3945887699992</v>
      </c>
      <c r="K715" s="46">
        <f t="shared" si="127"/>
        <v>7518.3045887699991</v>
      </c>
      <c r="L715" s="46">
        <f t="shared" si="128"/>
        <v>7400.5845887699988</v>
      </c>
      <c r="M715" s="46">
        <f t="shared" si="129"/>
        <v>9810.8145887699975</v>
      </c>
      <c r="N715" s="46">
        <f t="shared" si="130"/>
        <v>9276.7245887699974</v>
      </c>
      <c r="O715" s="46">
        <f t="shared" si="131"/>
        <v>9159.004588769998</v>
      </c>
      <c r="P715" s="46">
        <f>'Данные ком.оператора'!C716</f>
        <v>2186.1735651499998</v>
      </c>
    </row>
    <row r="716" spans="2:16" ht="15.75" x14ac:dyDescent="0.25">
      <c r="B716" s="34" t="str">
        <f>'Данные ком.оператора'!A717</f>
        <v>29.12.2024</v>
      </c>
      <c r="C716" s="6">
        <v>3</v>
      </c>
      <c r="D716" s="46">
        <f t="shared" si="120"/>
        <v>5729.0484525700003</v>
      </c>
      <c r="E716" s="46">
        <f t="shared" si="121"/>
        <v>5194.9584525700002</v>
      </c>
      <c r="F716" s="46">
        <f t="shared" si="122"/>
        <v>5077.2384525699999</v>
      </c>
      <c r="G716" s="46">
        <f t="shared" si="123"/>
        <v>6616.1684525700002</v>
      </c>
      <c r="H716" s="46">
        <f t="shared" si="124"/>
        <v>6082.0784525700001</v>
      </c>
      <c r="I716" s="46">
        <f t="shared" si="125"/>
        <v>5964.3584525699998</v>
      </c>
      <c r="J716" s="46">
        <f t="shared" si="126"/>
        <v>8109.40845257</v>
      </c>
      <c r="K716" s="46">
        <f t="shared" si="127"/>
        <v>7575.3184525699999</v>
      </c>
      <c r="L716" s="46">
        <f t="shared" si="128"/>
        <v>7457.5984525699996</v>
      </c>
      <c r="M716" s="46">
        <f t="shared" si="129"/>
        <v>9867.8284525699983</v>
      </c>
      <c r="N716" s="46">
        <f t="shared" si="130"/>
        <v>9333.7384525699981</v>
      </c>
      <c r="O716" s="46">
        <f t="shared" si="131"/>
        <v>9216.0184525699988</v>
      </c>
      <c r="P716" s="46">
        <f>'Данные ком.оператора'!C717</f>
        <v>2243.1874289500001</v>
      </c>
    </row>
    <row r="717" spans="2:16" ht="15.75" x14ac:dyDescent="0.25">
      <c r="B717" s="34" t="str">
        <f>'Данные ком.оператора'!A718</f>
        <v>29.12.2024</v>
      </c>
      <c r="C717" s="6">
        <v>4</v>
      </c>
      <c r="D717" s="46">
        <f t="shared" si="120"/>
        <v>5709.7394488700002</v>
      </c>
      <c r="E717" s="46">
        <f t="shared" si="121"/>
        <v>5175.64944887</v>
      </c>
      <c r="F717" s="46">
        <f t="shared" si="122"/>
        <v>5057.9294488699998</v>
      </c>
      <c r="G717" s="46">
        <f t="shared" si="123"/>
        <v>6596.8594488700001</v>
      </c>
      <c r="H717" s="46">
        <f t="shared" si="124"/>
        <v>6062.7694488699999</v>
      </c>
      <c r="I717" s="46">
        <f t="shared" si="125"/>
        <v>5945.0494488699997</v>
      </c>
      <c r="J717" s="46">
        <f t="shared" si="126"/>
        <v>8090.0994488699998</v>
      </c>
      <c r="K717" s="46">
        <f t="shared" si="127"/>
        <v>7556.0094488699997</v>
      </c>
      <c r="L717" s="46">
        <f t="shared" si="128"/>
        <v>7438.2894488699994</v>
      </c>
      <c r="M717" s="46">
        <f t="shared" si="129"/>
        <v>9848.5194488699981</v>
      </c>
      <c r="N717" s="46">
        <f t="shared" si="130"/>
        <v>9314.4294488699979</v>
      </c>
      <c r="O717" s="46">
        <f t="shared" si="131"/>
        <v>9196.7094488699986</v>
      </c>
      <c r="P717" s="46">
        <f>'Данные ком.оператора'!C718</f>
        <v>2223.87842525</v>
      </c>
    </row>
    <row r="718" spans="2:16" ht="15.75" x14ac:dyDescent="0.25">
      <c r="B718" s="34" t="str">
        <f>'Данные ком.оператора'!A719</f>
        <v>29.12.2024</v>
      </c>
      <c r="C718" s="6">
        <v>5</v>
      </c>
      <c r="D718" s="46">
        <f t="shared" si="120"/>
        <v>5722.2973387399998</v>
      </c>
      <c r="E718" s="46">
        <f t="shared" si="121"/>
        <v>5188.2073387399996</v>
      </c>
      <c r="F718" s="46">
        <f t="shared" si="122"/>
        <v>5070.4873387399994</v>
      </c>
      <c r="G718" s="46">
        <f t="shared" si="123"/>
        <v>6609.4173387400006</v>
      </c>
      <c r="H718" s="46">
        <f t="shared" si="124"/>
        <v>6075.3273387400004</v>
      </c>
      <c r="I718" s="46">
        <f t="shared" si="125"/>
        <v>5957.6073387400002</v>
      </c>
      <c r="J718" s="46">
        <f t="shared" si="126"/>
        <v>8102.6573387400003</v>
      </c>
      <c r="K718" s="46">
        <f t="shared" si="127"/>
        <v>7568.5673387400002</v>
      </c>
      <c r="L718" s="46">
        <f t="shared" si="128"/>
        <v>7450.8473387399999</v>
      </c>
      <c r="M718" s="46">
        <f t="shared" si="129"/>
        <v>9861.0773387399986</v>
      </c>
      <c r="N718" s="46">
        <f t="shared" si="130"/>
        <v>9326.9873387399984</v>
      </c>
      <c r="O718" s="46">
        <f t="shared" si="131"/>
        <v>9209.2673387399991</v>
      </c>
      <c r="P718" s="46">
        <f>'Данные ком.оператора'!C719</f>
        <v>2236.43631512</v>
      </c>
    </row>
    <row r="719" spans="2:16" ht="15.75" x14ac:dyDescent="0.25">
      <c r="B719" s="34" t="str">
        <f>'Данные ком.оператора'!A720</f>
        <v>29.12.2024</v>
      </c>
      <c r="C719" s="6">
        <v>6</v>
      </c>
      <c r="D719" s="46">
        <f t="shared" si="120"/>
        <v>5737.3122064700001</v>
      </c>
      <c r="E719" s="46">
        <f t="shared" si="121"/>
        <v>5203.2222064699999</v>
      </c>
      <c r="F719" s="46">
        <f t="shared" si="122"/>
        <v>5085.5022064699997</v>
      </c>
      <c r="G719" s="46">
        <f t="shared" si="123"/>
        <v>6624.43220647</v>
      </c>
      <c r="H719" s="46">
        <f t="shared" si="124"/>
        <v>6090.3422064699998</v>
      </c>
      <c r="I719" s="46">
        <f t="shared" si="125"/>
        <v>5972.6222064699996</v>
      </c>
      <c r="J719" s="46">
        <f t="shared" si="126"/>
        <v>8117.6722064699998</v>
      </c>
      <c r="K719" s="46">
        <f t="shared" si="127"/>
        <v>7583.5822064699996</v>
      </c>
      <c r="L719" s="46">
        <f t="shared" si="128"/>
        <v>7465.8622064699994</v>
      </c>
      <c r="M719" s="46">
        <f t="shared" si="129"/>
        <v>9876.0922064699989</v>
      </c>
      <c r="N719" s="46">
        <f t="shared" si="130"/>
        <v>9342.0022064699988</v>
      </c>
      <c r="O719" s="46">
        <f t="shared" si="131"/>
        <v>9224.2822064699994</v>
      </c>
      <c r="P719" s="46">
        <f>'Данные ком.оператора'!C720</f>
        <v>2251.4511828499999</v>
      </c>
    </row>
    <row r="720" spans="2:16" ht="15.75" x14ac:dyDescent="0.25">
      <c r="B720" s="34" t="str">
        <f>'Данные ком.оператора'!A721</f>
        <v>29.12.2024</v>
      </c>
      <c r="C720" s="6">
        <v>7</v>
      </c>
      <c r="D720" s="46">
        <f t="shared" si="120"/>
        <v>5698.7830336000006</v>
      </c>
      <c r="E720" s="46">
        <f t="shared" si="121"/>
        <v>5164.6930336000005</v>
      </c>
      <c r="F720" s="46">
        <f t="shared" si="122"/>
        <v>5046.9730336000002</v>
      </c>
      <c r="G720" s="46">
        <f t="shared" si="123"/>
        <v>6585.9030335999996</v>
      </c>
      <c r="H720" s="46">
        <f t="shared" si="124"/>
        <v>6051.8130335999995</v>
      </c>
      <c r="I720" s="46">
        <f t="shared" si="125"/>
        <v>5934.0930335999992</v>
      </c>
      <c r="J720" s="46">
        <f t="shared" si="126"/>
        <v>8079.1430335999994</v>
      </c>
      <c r="K720" s="46">
        <f t="shared" si="127"/>
        <v>7545.0530335999993</v>
      </c>
      <c r="L720" s="46">
        <f t="shared" si="128"/>
        <v>7427.333033599999</v>
      </c>
      <c r="M720" s="46">
        <f t="shared" si="129"/>
        <v>9837.5630335999977</v>
      </c>
      <c r="N720" s="46">
        <f t="shared" si="130"/>
        <v>9303.4730335999975</v>
      </c>
      <c r="O720" s="46">
        <f t="shared" si="131"/>
        <v>9185.7530335999982</v>
      </c>
      <c r="P720" s="46">
        <f>'Данные ком.оператора'!C721</f>
        <v>2212.92200998</v>
      </c>
    </row>
    <row r="721" spans="2:16" ht="15.75" x14ac:dyDescent="0.25">
      <c r="B721" s="34" t="str">
        <f>'Данные ком.оператора'!A722</f>
        <v>29.12.2024</v>
      </c>
      <c r="C721" s="6">
        <v>8</v>
      </c>
      <c r="D721" s="46">
        <f t="shared" si="120"/>
        <v>5702.6844872500005</v>
      </c>
      <c r="E721" s="46">
        <f t="shared" si="121"/>
        <v>5168.5944872500004</v>
      </c>
      <c r="F721" s="46">
        <f t="shared" si="122"/>
        <v>5050.8744872500001</v>
      </c>
      <c r="G721" s="46">
        <f t="shared" si="123"/>
        <v>6589.8044872499995</v>
      </c>
      <c r="H721" s="46">
        <f t="shared" si="124"/>
        <v>6055.7144872499994</v>
      </c>
      <c r="I721" s="46">
        <f t="shared" si="125"/>
        <v>5937.9944872499991</v>
      </c>
      <c r="J721" s="46">
        <f t="shared" si="126"/>
        <v>8083.0444872499993</v>
      </c>
      <c r="K721" s="46">
        <f t="shared" si="127"/>
        <v>7548.9544872499991</v>
      </c>
      <c r="L721" s="46">
        <f t="shared" si="128"/>
        <v>7431.2344872499989</v>
      </c>
      <c r="M721" s="46">
        <f t="shared" si="129"/>
        <v>9841.4644872499975</v>
      </c>
      <c r="N721" s="46">
        <f t="shared" si="130"/>
        <v>9307.3744872499974</v>
      </c>
      <c r="O721" s="46">
        <f t="shared" si="131"/>
        <v>9189.6544872499981</v>
      </c>
      <c r="P721" s="46">
        <f>'Данные ком.оператора'!C722</f>
        <v>2216.8234636299999</v>
      </c>
    </row>
    <row r="722" spans="2:16" ht="15.75" x14ac:dyDescent="0.25">
      <c r="B722" s="34" t="str">
        <f>'Данные ком.оператора'!A723</f>
        <v>29.12.2024</v>
      </c>
      <c r="C722" s="6">
        <v>9</v>
      </c>
      <c r="D722" s="46">
        <f t="shared" si="120"/>
        <v>5711.3309864800003</v>
      </c>
      <c r="E722" s="46">
        <f t="shared" si="121"/>
        <v>5177.2409864800002</v>
      </c>
      <c r="F722" s="46">
        <f t="shared" si="122"/>
        <v>5059.5209864799999</v>
      </c>
      <c r="G722" s="46">
        <f t="shared" si="123"/>
        <v>6598.4509864800002</v>
      </c>
      <c r="H722" s="46">
        <f t="shared" si="124"/>
        <v>6064.3609864800001</v>
      </c>
      <c r="I722" s="46">
        <f t="shared" si="125"/>
        <v>5946.6409864799998</v>
      </c>
      <c r="J722" s="46">
        <f t="shared" si="126"/>
        <v>8091.69098648</v>
      </c>
      <c r="K722" s="46">
        <f t="shared" si="127"/>
        <v>7557.6009864799998</v>
      </c>
      <c r="L722" s="46">
        <f t="shared" si="128"/>
        <v>7439.8809864799996</v>
      </c>
      <c r="M722" s="46">
        <f t="shared" si="129"/>
        <v>9850.1109864799982</v>
      </c>
      <c r="N722" s="46">
        <f t="shared" si="130"/>
        <v>9316.0209864799981</v>
      </c>
      <c r="O722" s="46">
        <f t="shared" si="131"/>
        <v>9198.3009864799988</v>
      </c>
      <c r="P722" s="46">
        <f>'Данные ком.оператора'!C723</f>
        <v>2225.4699628600001</v>
      </c>
    </row>
    <row r="723" spans="2:16" ht="15.75" x14ac:dyDescent="0.25">
      <c r="B723" s="34" t="str">
        <f>'Данные ком.оператора'!A724</f>
        <v>29.12.2024</v>
      </c>
      <c r="C723" s="6">
        <v>10</v>
      </c>
      <c r="D723" s="46">
        <f t="shared" si="120"/>
        <v>5770.1402555599998</v>
      </c>
      <c r="E723" s="46">
        <f t="shared" si="121"/>
        <v>5236.0502555599996</v>
      </c>
      <c r="F723" s="46">
        <f t="shared" si="122"/>
        <v>5118.3302555599994</v>
      </c>
      <c r="G723" s="46">
        <f t="shared" si="123"/>
        <v>6657.2602555600006</v>
      </c>
      <c r="H723" s="46">
        <f t="shared" si="124"/>
        <v>6123.1702555600004</v>
      </c>
      <c r="I723" s="46">
        <f t="shared" si="125"/>
        <v>6005.4502555600002</v>
      </c>
      <c r="J723" s="46">
        <f t="shared" si="126"/>
        <v>8150.5002555600004</v>
      </c>
      <c r="K723" s="46">
        <f t="shared" si="127"/>
        <v>7616.4102555600002</v>
      </c>
      <c r="L723" s="46">
        <f t="shared" si="128"/>
        <v>7498.69025556</v>
      </c>
      <c r="M723" s="46">
        <f t="shared" si="129"/>
        <v>9908.9202555599986</v>
      </c>
      <c r="N723" s="46">
        <f t="shared" si="130"/>
        <v>9374.8302555599985</v>
      </c>
      <c r="O723" s="46">
        <f t="shared" si="131"/>
        <v>9257.1102555599991</v>
      </c>
      <c r="P723" s="46">
        <f>'Данные ком.оператора'!C724</f>
        <v>2284.27923194</v>
      </c>
    </row>
    <row r="724" spans="2:16" ht="15.75" x14ac:dyDescent="0.25">
      <c r="B724" s="34" t="str">
        <f>'Данные ком.оператора'!A725</f>
        <v>29.12.2024</v>
      </c>
      <c r="C724" s="6">
        <v>11</v>
      </c>
      <c r="D724" s="46">
        <f t="shared" si="120"/>
        <v>5769.01008576</v>
      </c>
      <c r="E724" s="46">
        <f t="shared" si="121"/>
        <v>5234.9200857599999</v>
      </c>
      <c r="F724" s="46">
        <f t="shared" si="122"/>
        <v>5117.2000857599996</v>
      </c>
      <c r="G724" s="46">
        <f t="shared" si="123"/>
        <v>6656.1300857599999</v>
      </c>
      <c r="H724" s="46">
        <f t="shared" si="124"/>
        <v>6122.0400857599998</v>
      </c>
      <c r="I724" s="46">
        <f t="shared" si="125"/>
        <v>6004.3200857599995</v>
      </c>
      <c r="J724" s="46">
        <f t="shared" si="126"/>
        <v>8149.3700857599997</v>
      </c>
      <c r="K724" s="46">
        <f t="shared" si="127"/>
        <v>7615.2800857599996</v>
      </c>
      <c r="L724" s="46">
        <f t="shared" si="128"/>
        <v>7497.5600857599993</v>
      </c>
      <c r="M724" s="46">
        <f t="shared" si="129"/>
        <v>9907.790085759998</v>
      </c>
      <c r="N724" s="46">
        <f t="shared" si="130"/>
        <v>9373.7000857599978</v>
      </c>
      <c r="O724" s="46">
        <f t="shared" si="131"/>
        <v>9255.9800857599985</v>
      </c>
      <c r="P724" s="46">
        <f>'Данные ком.оператора'!C725</f>
        <v>2283.1490621399998</v>
      </c>
    </row>
    <row r="725" spans="2:16" ht="15.75" x14ac:dyDescent="0.25">
      <c r="B725" s="34" t="str">
        <f>'Данные ком.оператора'!A726</f>
        <v>29.12.2024</v>
      </c>
      <c r="C725" s="6">
        <v>12</v>
      </c>
      <c r="D725" s="46">
        <f t="shared" si="120"/>
        <v>5797.3961604400001</v>
      </c>
      <c r="E725" s="46">
        <f t="shared" si="121"/>
        <v>5263.30616044</v>
      </c>
      <c r="F725" s="46">
        <f t="shared" si="122"/>
        <v>5145.5861604399997</v>
      </c>
      <c r="G725" s="46">
        <f t="shared" si="123"/>
        <v>6684.51616044</v>
      </c>
      <c r="H725" s="46">
        <f t="shared" si="124"/>
        <v>6150.4261604399999</v>
      </c>
      <c r="I725" s="46">
        <f t="shared" si="125"/>
        <v>6032.7061604399996</v>
      </c>
      <c r="J725" s="46">
        <f t="shared" si="126"/>
        <v>8177.7561604399998</v>
      </c>
      <c r="K725" s="46">
        <f t="shared" si="127"/>
        <v>7643.6661604399997</v>
      </c>
      <c r="L725" s="46">
        <f t="shared" si="128"/>
        <v>7525.9461604399994</v>
      </c>
      <c r="M725" s="46">
        <f t="shared" si="129"/>
        <v>9936.1761604399981</v>
      </c>
      <c r="N725" s="46">
        <f t="shared" si="130"/>
        <v>9402.0861604399979</v>
      </c>
      <c r="O725" s="46">
        <f t="shared" si="131"/>
        <v>9284.3661604399986</v>
      </c>
      <c r="P725" s="46">
        <f>'Данные ком.оператора'!C726</f>
        <v>2311.5351368199999</v>
      </c>
    </row>
    <row r="726" spans="2:16" ht="15.75" x14ac:dyDescent="0.25">
      <c r="B726" s="34" t="str">
        <f>'Данные ком.оператора'!A727</f>
        <v>29.12.2024</v>
      </c>
      <c r="C726" s="6">
        <v>13</v>
      </c>
      <c r="D726" s="46">
        <f t="shared" si="120"/>
        <v>5789.8914014100001</v>
      </c>
      <c r="E726" s="46">
        <f t="shared" si="121"/>
        <v>5255.8014014099999</v>
      </c>
      <c r="F726" s="46">
        <f t="shared" si="122"/>
        <v>5138.0814014099997</v>
      </c>
      <c r="G726" s="46">
        <f t="shared" si="123"/>
        <v>6677.01140141</v>
      </c>
      <c r="H726" s="46">
        <f t="shared" si="124"/>
        <v>6142.9214014099998</v>
      </c>
      <c r="I726" s="46">
        <f t="shared" si="125"/>
        <v>6025.2014014099996</v>
      </c>
      <c r="J726" s="46">
        <f t="shared" si="126"/>
        <v>8170.2514014099997</v>
      </c>
      <c r="K726" s="46">
        <f t="shared" si="127"/>
        <v>7636.1614014099996</v>
      </c>
      <c r="L726" s="46">
        <f t="shared" si="128"/>
        <v>7518.4414014099993</v>
      </c>
      <c r="M726" s="46">
        <f t="shared" si="129"/>
        <v>9928.671401409998</v>
      </c>
      <c r="N726" s="46">
        <f t="shared" si="130"/>
        <v>9394.5814014099979</v>
      </c>
      <c r="O726" s="46">
        <f t="shared" si="131"/>
        <v>9276.8614014099985</v>
      </c>
      <c r="P726" s="46">
        <f>'Данные ком.оператора'!C727</f>
        <v>2304.0303777899999</v>
      </c>
    </row>
    <row r="727" spans="2:16" ht="15.75" x14ac:dyDescent="0.25">
      <c r="B727" s="34" t="str">
        <f>'Данные ком.оператора'!A728</f>
        <v>29.12.2024</v>
      </c>
      <c r="C727" s="6">
        <v>14</v>
      </c>
      <c r="D727" s="46">
        <f t="shared" si="120"/>
        <v>5791.40259513</v>
      </c>
      <c r="E727" s="46">
        <f t="shared" si="121"/>
        <v>5257.3125951299999</v>
      </c>
      <c r="F727" s="46">
        <f t="shared" si="122"/>
        <v>5139.5925951299996</v>
      </c>
      <c r="G727" s="46">
        <f t="shared" si="123"/>
        <v>6678.5225951299999</v>
      </c>
      <c r="H727" s="46">
        <f t="shared" si="124"/>
        <v>6144.4325951299998</v>
      </c>
      <c r="I727" s="46">
        <f t="shared" si="125"/>
        <v>6026.7125951299995</v>
      </c>
      <c r="J727" s="46">
        <f t="shared" si="126"/>
        <v>8171.7625951299997</v>
      </c>
      <c r="K727" s="46">
        <f t="shared" si="127"/>
        <v>7637.6725951299995</v>
      </c>
      <c r="L727" s="46">
        <f t="shared" si="128"/>
        <v>7519.9525951299993</v>
      </c>
      <c r="M727" s="46">
        <f t="shared" si="129"/>
        <v>9930.1825951299979</v>
      </c>
      <c r="N727" s="46">
        <f t="shared" si="130"/>
        <v>9396.0925951299978</v>
      </c>
      <c r="O727" s="46">
        <f t="shared" si="131"/>
        <v>9278.3725951299984</v>
      </c>
      <c r="P727" s="46">
        <f>'Данные ком.оператора'!C728</f>
        <v>2305.5415715099998</v>
      </c>
    </row>
    <row r="728" spans="2:16" ht="15.75" x14ac:dyDescent="0.25">
      <c r="B728" s="34" t="str">
        <f>'Данные ком.оператора'!A729</f>
        <v>29.12.2024</v>
      </c>
      <c r="C728" s="6">
        <v>15</v>
      </c>
      <c r="D728" s="46">
        <f t="shared" si="120"/>
        <v>5764.6734114200008</v>
      </c>
      <c r="E728" s="46">
        <f t="shared" si="121"/>
        <v>5230.5834114200006</v>
      </c>
      <c r="F728" s="46">
        <f t="shared" si="122"/>
        <v>5112.8634114200004</v>
      </c>
      <c r="G728" s="46">
        <f t="shared" si="123"/>
        <v>6651.7934114199998</v>
      </c>
      <c r="H728" s="46">
        <f t="shared" si="124"/>
        <v>6117.7034114199996</v>
      </c>
      <c r="I728" s="46">
        <f t="shared" si="125"/>
        <v>5999.9834114199994</v>
      </c>
      <c r="J728" s="46">
        <f t="shared" si="126"/>
        <v>8145.0334114199995</v>
      </c>
      <c r="K728" s="46">
        <f t="shared" si="127"/>
        <v>7610.9434114199994</v>
      </c>
      <c r="L728" s="46">
        <f t="shared" si="128"/>
        <v>7493.2234114199991</v>
      </c>
      <c r="M728" s="46">
        <f t="shared" si="129"/>
        <v>9903.4534114199978</v>
      </c>
      <c r="N728" s="46">
        <f t="shared" si="130"/>
        <v>9369.3634114199976</v>
      </c>
      <c r="O728" s="46">
        <f t="shared" si="131"/>
        <v>9251.6434114199983</v>
      </c>
      <c r="P728" s="46">
        <f>'Данные ком.оператора'!C729</f>
        <v>2278.8123878000001</v>
      </c>
    </row>
    <row r="729" spans="2:16" ht="15.75" x14ac:dyDescent="0.25">
      <c r="B729" s="34" t="str">
        <f>'Данные ком.оператора'!A730</f>
        <v>29.12.2024</v>
      </c>
      <c r="C729" s="6">
        <v>16</v>
      </c>
      <c r="D729" s="46">
        <f t="shared" si="120"/>
        <v>5761.9328932299995</v>
      </c>
      <c r="E729" s="46">
        <f t="shared" si="121"/>
        <v>5227.8428932299994</v>
      </c>
      <c r="F729" s="46">
        <f t="shared" si="122"/>
        <v>5110.1228932299991</v>
      </c>
      <c r="G729" s="46">
        <f t="shared" si="123"/>
        <v>6649.0528932300003</v>
      </c>
      <c r="H729" s="46">
        <f t="shared" si="124"/>
        <v>6114.9628932300002</v>
      </c>
      <c r="I729" s="46">
        <f t="shared" si="125"/>
        <v>5997.2428932299999</v>
      </c>
      <c r="J729" s="46">
        <f t="shared" si="126"/>
        <v>8142.2928932300001</v>
      </c>
      <c r="K729" s="46">
        <f t="shared" si="127"/>
        <v>7608.20289323</v>
      </c>
      <c r="L729" s="46">
        <f t="shared" si="128"/>
        <v>7490.4828932299997</v>
      </c>
      <c r="M729" s="46">
        <f t="shared" si="129"/>
        <v>9900.7128932299984</v>
      </c>
      <c r="N729" s="46">
        <f t="shared" si="130"/>
        <v>9366.6228932299982</v>
      </c>
      <c r="O729" s="46">
        <f t="shared" si="131"/>
        <v>9248.9028932299989</v>
      </c>
      <c r="P729" s="46">
        <f>'Данные ком.оператора'!C730</f>
        <v>2276.0718696099998</v>
      </c>
    </row>
    <row r="730" spans="2:16" ht="15.75" x14ac:dyDescent="0.25">
      <c r="B730" s="34" t="str">
        <f>'Данные ком.оператора'!A731</f>
        <v>29.12.2024</v>
      </c>
      <c r="C730" s="6">
        <v>17</v>
      </c>
      <c r="D730" s="46">
        <f t="shared" si="120"/>
        <v>5781.3244057600004</v>
      </c>
      <c r="E730" s="46">
        <f t="shared" si="121"/>
        <v>5247.2344057600003</v>
      </c>
      <c r="F730" s="46">
        <f t="shared" si="122"/>
        <v>5129.51440576</v>
      </c>
      <c r="G730" s="46">
        <f t="shared" si="123"/>
        <v>6668.4444057599994</v>
      </c>
      <c r="H730" s="46">
        <f t="shared" si="124"/>
        <v>6134.3544057599993</v>
      </c>
      <c r="I730" s="46">
        <f t="shared" si="125"/>
        <v>6016.634405759999</v>
      </c>
      <c r="J730" s="46">
        <f t="shared" si="126"/>
        <v>8161.6844057599992</v>
      </c>
      <c r="K730" s="46">
        <f t="shared" si="127"/>
        <v>7627.5944057599991</v>
      </c>
      <c r="L730" s="46">
        <f t="shared" si="128"/>
        <v>7509.8744057599988</v>
      </c>
      <c r="M730" s="46">
        <f t="shared" si="129"/>
        <v>9920.1044057599975</v>
      </c>
      <c r="N730" s="46">
        <f t="shared" si="130"/>
        <v>9386.0144057599973</v>
      </c>
      <c r="O730" s="46">
        <f t="shared" si="131"/>
        <v>9268.294405759998</v>
      </c>
      <c r="P730" s="46">
        <f>'Данные ком.оператора'!C731</f>
        <v>2295.4633821399998</v>
      </c>
    </row>
    <row r="731" spans="2:16" ht="15.75" x14ac:dyDescent="0.25">
      <c r="B731" s="34" t="str">
        <f>'Данные ком.оператора'!A732</f>
        <v>29.12.2024</v>
      </c>
      <c r="C731" s="6">
        <v>18</v>
      </c>
      <c r="D731" s="46">
        <f t="shared" si="120"/>
        <v>5810.4085396200007</v>
      </c>
      <c r="E731" s="46">
        <f t="shared" si="121"/>
        <v>5276.3185396200006</v>
      </c>
      <c r="F731" s="46">
        <f t="shared" si="122"/>
        <v>5158.5985396200003</v>
      </c>
      <c r="G731" s="46">
        <f t="shared" si="123"/>
        <v>6697.5285396199997</v>
      </c>
      <c r="H731" s="46">
        <f t="shared" si="124"/>
        <v>6163.4385396199996</v>
      </c>
      <c r="I731" s="46">
        <f t="shared" si="125"/>
        <v>6045.7185396199993</v>
      </c>
      <c r="J731" s="46">
        <f t="shared" si="126"/>
        <v>8190.7685396199995</v>
      </c>
      <c r="K731" s="46">
        <f t="shared" si="127"/>
        <v>7656.6785396199994</v>
      </c>
      <c r="L731" s="46">
        <f t="shared" si="128"/>
        <v>7538.9585396199991</v>
      </c>
      <c r="M731" s="46">
        <f t="shared" si="129"/>
        <v>9949.1885396199978</v>
      </c>
      <c r="N731" s="46">
        <f t="shared" si="130"/>
        <v>9415.0985396199976</v>
      </c>
      <c r="O731" s="46">
        <f t="shared" si="131"/>
        <v>9297.3785396199983</v>
      </c>
      <c r="P731" s="46">
        <f>'Данные ком.оператора'!C732</f>
        <v>2324.5475160000001</v>
      </c>
    </row>
    <row r="732" spans="2:16" ht="15.75" x14ac:dyDescent="0.25">
      <c r="B732" s="34" t="str">
        <f>'Данные ком.оператора'!A733</f>
        <v>29.12.2024</v>
      </c>
      <c r="C732" s="6">
        <v>19</v>
      </c>
      <c r="D732" s="46">
        <f t="shared" si="120"/>
        <v>5800.9564156100005</v>
      </c>
      <c r="E732" s="46">
        <f t="shared" si="121"/>
        <v>5266.8664156100003</v>
      </c>
      <c r="F732" s="46">
        <f t="shared" si="122"/>
        <v>5149.1464156100001</v>
      </c>
      <c r="G732" s="46">
        <f t="shared" si="123"/>
        <v>6688.0764156099995</v>
      </c>
      <c r="H732" s="46">
        <f t="shared" si="124"/>
        <v>6153.9864156099993</v>
      </c>
      <c r="I732" s="46">
        <f t="shared" si="125"/>
        <v>6036.2664156099991</v>
      </c>
      <c r="J732" s="46">
        <f t="shared" si="126"/>
        <v>8181.3164156099992</v>
      </c>
      <c r="K732" s="46">
        <f t="shared" si="127"/>
        <v>7647.2264156099991</v>
      </c>
      <c r="L732" s="46">
        <f t="shared" si="128"/>
        <v>7529.5064156099988</v>
      </c>
      <c r="M732" s="46">
        <f t="shared" si="129"/>
        <v>9939.7364156099975</v>
      </c>
      <c r="N732" s="46">
        <f t="shared" si="130"/>
        <v>9405.6464156099973</v>
      </c>
      <c r="O732" s="46">
        <f t="shared" si="131"/>
        <v>9287.926415609998</v>
      </c>
      <c r="P732" s="46">
        <f>'Данные ком.оператора'!C733</f>
        <v>2315.0953919899998</v>
      </c>
    </row>
    <row r="733" spans="2:16" ht="15.75" x14ac:dyDescent="0.25">
      <c r="B733" s="34" t="str">
        <f>'Данные ком.оператора'!A734</f>
        <v>29.12.2024</v>
      </c>
      <c r="C733" s="6">
        <v>20</v>
      </c>
      <c r="D733" s="46">
        <f t="shared" si="120"/>
        <v>5786.5432190400006</v>
      </c>
      <c r="E733" s="46">
        <f t="shared" si="121"/>
        <v>5252.4532190400005</v>
      </c>
      <c r="F733" s="46">
        <f t="shared" si="122"/>
        <v>5134.7332190400002</v>
      </c>
      <c r="G733" s="46">
        <f t="shared" si="123"/>
        <v>6673.6632190399996</v>
      </c>
      <c r="H733" s="46">
        <f t="shared" si="124"/>
        <v>6139.5732190399995</v>
      </c>
      <c r="I733" s="46">
        <f t="shared" si="125"/>
        <v>6021.8532190399992</v>
      </c>
      <c r="J733" s="46">
        <f t="shared" si="126"/>
        <v>8166.9032190399994</v>
      </c>
      <c r="K733" s="46">
        <f t="shared" si="127"/>
        <v>7632.8132190399992</v>
      </c>
      <c r="L733" s="46">
        <f t="shared" si="128"/>
        <v>7515.093219039999</v>
      </c>
      <c r="M733" s="46">
        <f t="shared" si="129"/>
        <v>9925.3232190399976</v>
      </c>
      <c r="N733" s="46">
        <f t="shared" si="130"/>
        <v>9391.2332190399975</v>
      </c>
      <c r="O733" s="46">
        <f t="shared" si="131"/>
        <v>9273.5132190399981</v>
      </c>
      <c r="P733" s="46">
        <f>'Данные ком.оператора'!C734</f>
        <v>2300.68219542</v>
      </c>
    </row>
    <row r="734" spans="2:16" ht="15.75" x14ac:dyDescent="0.25">
      <c r="B734" s="34" t="str">
        <f>'Данные ком.оператора'!A735</f>
        <v>29.12.2024</v>
      </c>
      <c r="C734" s="6">
        <v>21</v>
      </c>
      <c r="D734" s="46">
        <f t="shared" si="120"/>
        <v>5747.8082411100004</v>
      </c>
      <c r="E734" s="46">
        <f t="shared" si="121"/>
        <v>5213.7182411100002</v>
      </c>
      <c r="F734" s="46">
        <f t="shared" si="122"/>
        <v>5095.99824111</v>
      </c>
      <c r="G734" s="46">
        <f t="shared" si="123"/>
        <v>6634.9282411100003</v>
      </c>
      <c r="H734" s="46">
        <f t="shared" si="124"/>
        <v>6100.8382411100001</v>
      </c>
      <c r="I734" s="46">
        <f t="shared" si="125"/>
        <v>5983.1182411099999</v>
      </c>
      <c r="J734" s="46">
        <f t="shared" si="126"/>
        <v>8128.1682411100001</v>
      </c>
      <c r="K734" s="46">
        <f t="shared" si="127"/>
        <v>7594.0782411099999</v>
      </c>
      <c r="L734" s="46">
        <f t="shared" si="128"/>
        <v>7476.3582411099997</v>
      </c>
      <c r="M734" s="46">
        <f t="shared" si="129"/>
        <v>9886.5882411099992</v>
      </c>
      <c r="N734" s="46">
        <f t="shared" si="130"/>
        <v>9352.4982411099991</v>
      </c>
      <c r="O734" s="46">
        <f t="shared" si="131"/>
        <v>9234.7782411099997</v>
      </c>
      <c r="P734" s="46">
        <f>'Данные ком.оператора'!C735</f>
        <v>2261.9472174900002</v>
      </c>
    </row>
    <row r="735" spans="2:16" ht="15.75" x14ac:dyDescent="0.25">
      <c r="B735" s="34" t="str">
        <f>'Данные ком.оператора'!A736</f>
        <v>29.12.2024</v>
      </c>
      <c r="C735" s="6">
        <v>22</v>
      </c>
      <c r="D735" s="46">
        <f t="shared" si="120"/>
        <v>5740.2231403100004</v>
      </c>
      <c r="E735" s="46">
        <f t="shared" si="121"/>
        <v>5206.1331403100003</v>
      </c>
      <c r="F735" s="46">
        <f t="shared" si="122"/>
        <v>5088.41314031</v>
      </c>
      <c r="G735" s="46">
        <f t="shared" si="123"/>
        <v>6627.3431403100003</v>
      </c>
      <c r="H735" s="46">
        <f t="shared" si="124"/>
        <v>6093.2531403100002</v>
      </c>
      <c r="I735" s="46">
        <f t="shared" si="125"/>
        <v>5975.5331403099999</v>
      </c>
      <c r="J735" s="46">
        <f t="shared" si="126"/>
        <v>8120.5831403100001</v>
      </c>
      <c r="K735" s="46">
        <f t="shared" si="127"/>
        <v>7586.4931403099999</v>
      </c>
      <c r="L735" s="46">
        <f t="shared" si="128"/>
        <v>7468.7731403099997</v>
      </c>
      <c r="M735" s="46">
        <f t="shared" si="129"/>
        <v>9879.0031403099983</v>
      </c>
      <c r="N735" s="46">
        <f t="shared" si="130"/>
        <v>9344.9131403099982</v>
      </c>
      <c r="O735" s="46">
        <f t="shared" si="131"/>
        <v>9227.1931403099989</v>
      </c>
      <c r="P735" s="46">
        <f>'Данные ком.оператора'!C736</f>
        <v>2254.3621166900002</v>
      </c>
    </row>
    <row r="736" spans="2:16" ht="15.75" x14ac:dyDescent="0.25">
      <c r="B736" s="34" t="str">
        <f>'Данные ком.оператора'!A737</f>
        <v>29.12.2024</v>
      </c>
      <c r="C736" s="6">
        <v>23</v>
      </c>
      <c r="D736" s="46">
        <f t="shared" si="120"/>
        <v>5668.7101172100001</v>
      </c>
      <c r="E736" s="46">
        <f t="shared" si="121"/>
        <v>5134.62011721</v>
      </c>
      <c r="F736" s="46">
        <f t="shared" si="122"/>
        <v>5016.9001172099997</v>
      </c>
      <c r="G736" s="46">
        <f t="shared" si="123"/>
        <v>6555.83011721</v>
      </c>
      <c r="H736" s="46">
        <f t="shared" si="124"/>
        <v>6021.7401172099999</v>
      </c>
      <c r="I736" s="46">
        <f t="shared" si="125"/>
        <v>5904.0201172099996</v>
      </c>
      <c r="J736" s="46">
        <f t="shared" si="126"/>
        <v>8049.0701172099998</v>
      </c>
      <c r="K736" s="46">
        <f t="shared" si="127"/>
        <v>7514.9801172099997</v>
      </c>
      <c r="L736" s="46">
        <f t="shared" si="128"/>
        <v>7397.2601172099994</v>
      </c>
      <c r="M736" s="46">
        <f t="shared" si="129"/>
        <v>9807.4901172099981</v>
      </c>
      <c r="N736" s="46">
        <f t="shared" si="130"/>
        <v>9273.4001172099979</v>
      </c>
      <c r="O736" s="46">
        <f t="shared" si="131"/>
        <v>9155.6801172099986</v>
      </c>
      <c r="P736" s="46">
        <f>'Данные ком.оператора'!C737</f>
        <v>2182.8490935899999</v>
      </c>
    </row>
    <row r="737" spans="2:16" ht="15.75" x14ac:dyDescent="0.25">
      <c r="B737" s="34" t="str">
        <f>'Данные ком.оператора'!A738</f>
        <v>29.12.2024</v>
      </c>
      <c r="C737" s="6">
        <v>24</v>
      </c>
      <c r="D737" s="46">
        <f t="shared" si="120"/>
        <v>5682.0583322000002</v>
      </c>
      <c r="E737" s="46">
        <f t="shared" si="121"/>
        <v>5147.9683322000001</v>
      </c>
      <c r="F737" s="46">
        <f t="shared" si="122"/>
        <v>5030.2483321999998</v>
      </c>
      <c r="G737" s="46">
        <f t="shared" si="123"/>
        <v>6569.1783322000001</v>
      </c>
      <c r="H737" s="46">
        <f t="shared" si="124"/>
        <v>6035.0883322</v>
      </c>
      <c r="I737" s="46">
        <f t="shared" si="125"/>
        <v>5917.3683321999997</v>
      </c>
      <c r="J737" s="46">
        <f t="shared" si="126"/>
        <v>8062.4183321999999</v>
      </c>
      <c r="K737" s="46">
        <f t="shared" si="127"/>
        <v>7528.3283321999997</v>
      </c>
      <c r="L737" s="46">
        <f t="shared" si="128"/>
        <v>7410.6083321999995</v>
      </c>
      <c r="M737" s="46">
        <f t="shared" si="129"/>
        <v>9820.8383321999972</v>
      </c>
      <c r="N737" s="46">
        <f t="shared" si="130"/>
        <v>9286.7483321999971</v>
      </c>
      <c r="O737" s="46">
        <f t="shared" si="131"/>
        <v>9169.0283321999977</v>
      </c>
      <c r="P737" s="46">
        <f>'Данные ком.оператора'!C738</f>
        <v>2196.19730858</v>
      </c>
    </row>
    <row r="738" spans="2:16" ht="15.75" x14ac:dyDescent="0.25">
      <c r="B738" s="34" t="str">
        <f>'Данные ком.оператора'!A739</f>
        <v>30.12.2024</v>
      </c>
      <c r="C738" s="6">
        <v>1</v>
      </c>
      <c r="D738" s="46">
        <f t="shared" ref="D738:D761" si="132">P738+$G$22+$G$28+$G$24</f>
        <v>5665.7793781500004</v>
      </c>
      <c r="E738" s="46">
        <f t="shared" ref="E738:E761" si="133">P738+$G$22+$H$28+$G$24</f>
        <v>5131.6893781500003</v>
      </c>
      <c r="F738" s="46">
        <f t="shared" ref="F738:F761" si="134">P738+$G$22+$I$28+$G$24</f>
        <v>5013.96937815</v>
      </c>
      <c r="G738" s="46">
        <f t="shared" ref="G738:G761" si="135">P738+$H$22+$G$24+$G$28</f>
        <v>6552.8993781500003</v>
      </c>
      <c r="H738" s="46">
        <f t="shared" ref="H738:H761" si="136">P738+$H$22+$G$24+$H$28</f>
        <v>6018.8093781500002</v>
      </c>
      <c r="I738" s="46">
        <f t="shared" ref="I738:I761" si="137">P738+$H$22+$G$24+$I$28</f>
        <v>5901.0893781499999</v>
      </c>
      <c r="J738" s="46">
        <f t="shared" ref="J738:J761" si="138">P738+$I$22+$G$24+$G$28</f>
        <v>8046.1393781500001</v>
      </c>
      <c r="K738" s="46">
        <f t="shared" ref="K738:K761" si="139">P738+$I$22+$G$24+$H$28</f>
        <v>7512.0493781499999</v>
      </c>
      <c r="L738" s="46">
        <f t="shared" ref="L738:L761" si="140">P738+$I$22+$G$24+$I$28</f>
        <v>7394.3293781499997</v>
      </c>
      <c r="M738" s="46">
        <f t="shared" ref="M738:M761" si="141">P738+$J$22+$G$24+$G$28</f>
        <v>9804.5593781499992</v>
      </c>
      <c r="N738" s="46">
        <f t="shared" ref="N738:N761" si="142">P738+$J$22+$G$24+$H$28</f>
        <v>9270.4693781499991</v>
      </c>
      <c r="O738" s="46">
        <f t="shared" ref="O738:O761" si="143">P738+$J$22+$G$24+$I$28</f>
        <v>9152.7493781499998</v>
      </c>
      <c r="P738" s="46">
        <f>'Данные ком.оператора'!C739</f>
        <v>2179.9183545300002</v>
      </c>
    </row>
    <row r="739" spans="2:16" ht="15.75" x14ac:dyDescent="0.25">
      <c r="B739" s="34" t="str">
        <f>'Данные ком.оператора'!A740</f>
        <v>30.12.2024</v>
      </c>
      <c r="C739" s="6">
        <v>2</v>
      </c>
      <c r="D739" s="46">
        <f t="shared" si="132"/>
        <v>5693.1411601899999</v>
      </c>
      <c r="E739" s="46">
        <f t="shared" si="133"/>
        <v>5159.0511601899998</v>
      </c>
      <c r="F739" s="46">
        <f t="shared" si="134"/>
        <v>5041.3311601899995</v>
      </c>
      <c r="G739" s="46">
        <f t="shared" si="135"/>
        <v>6580.2611601900007</v>
      </c>
      <c r="H739" s="46">
        <f t="shared" si="136"/>
        <v>6046.1711601900006</v>
      </c>
      <c r="I739" s="46">
        <f t="shared" si="137"/>
        <v>5928.4511601900003</v>
      </c>
      <c r="J739" s="46">
        <f t="shared" si="138"/>
        <v>8073.5011601900005</v>
      </c>
      <c r="K739" s="46">
        <f t="shared" si="139"/>
        <v>7539.4111601900004</v>
      </c>
      <c r="L739" s="46">
        <f t="shared" si="140"/>
        <v>7421.6911601900001</v>
      </c>
      <c r="M739" s="46">
        <f t="shared" si="141"/>
        <v>9831.9211601899988</v>
      </c>
      <c r="N739" s="46">
        <f t="shared" si="142"/>
        <v>9297.8311601899986</v>
      </c>
      <c r="O739" s="46">
        <f t="shared" si="143"/>
        <v>9180.1111601899993</v>
      </c>
      <c r="P739" s="46">
        <f>'Данные ком.оператора'!C740</f>
        <v>2207.2801365700002</v>
      </c>
    </row>
    <row r="740" spans="2:16" ht="15.75" x14ac:dyDescent="0.25">
      <c r="B740" s="34" t="str">
        <f>'Данные ком.оператора'!A741</f>
        <v>30.12.2024</v>
      </c>
      <c r="C740" s="6">
        <v>3</v>
      </c>
      <c r="D740" s="46">
        <f t="shared" si="132"/>
        <v>5701.2304980700001</v>
      </c>
      <c r="E740" s="46">
        <f t="shared" si="133"/>
        <v>5167.1404980699999</v>
      </c>
      <c r="F740" s="46">
        <f t="shared" si="134"/>
        <v>5049.4204980699997</v>
      </c>
      <c r="G740" s="46">
        <f t="shared" si="135"/>
        <v>6588.35049807</v>
      </c>
      <c r="H740" s="46">
        <f t="shared" si="136"/>
        <v>6054.2604980699998</v>
      </c>
      <c r="I740" s="46">
        <f t="shared" si="137"/>
        <v>5936.5404980699996</v>
      </c>
      <c r="J740" s="46">
        <f t="shared" si="138"/>
        <v>8081.5904980699997</v>
      </c>
      <c r="K740" s="46">
        <f t="shared" si="139"/>
        <v>7547.5004980699996</v>
      </c>
      <c r="L740" s="46">
        <f t="shared" si="140"/>
        <v>7429.7804980699993</v>
      </c>
      <c r="M740" s="46">
        <f t="shared" si="141"/>
        <v>9840.010498069998</v>
      </c>
      <c r="N740" s="46">
        <f t="shared" si="142"/>
        <v>9305.9204980699978</v>
      </c>
      <c r="O740" s="46">
        <f t="shared" si="143"/>
        <v>9188.2004980699985</v>
      </c>
      <c r="P740" s="46">
        <f>'Данные ком.оператора'!C741</f>
        <v>2215.3694744499999</v>
      </c>
    </row>
    <row r="741" spans="2:16" ht="15.75" x14ac:dyDescent="0.25">
      <c r="B741" s="34" t="str">
        <f>'Данные ком.оператора'!A742</f>
        <v>30.12.2024</v>
      </c>
      <c r="C741" s="6">
        <v>4</v>
      </c>
      <c r="D741" s="46">
        <f t="shared" si="132"/>
        <v>5732.6414725900004</v>
      </c>
      <c r="E741" s="46">
        <f t="shared" si="133"/>
        <v>5198.5514725900002</v>
      </c>
      <c r="F741" s="46">
        <f t="shared" si="134"/>
        <v>5080.83147259</v>
      </c>
      <c r="G741" s="46">
        <f t="shared" si="135"/>
        <v>6619.7614725900003</v>
      </c>
      <c r="H741" s="46">
        <f t="shared" si="136"/>
        <v>6085.6714725900001</v>
      </c>
      <c r="I741" s="46">
        <f t="shared" si="137"/>
        <v>5967.9514725899999</v>
      </c>
      <c r="J741" s="46">
        <f t="shared" si="138"/>
        <v>8113.00147259</v>
      </c>
      <c r="K741" s="46">
        <f t="shared" si="139"/>
        <v>7578.9114725899999</v>
      </c>
      <c r="L741" s="46">
        <f t="shared" si="140"/>
        <v>7461.1914725899996</v>
      </c>
      <c r="M741" s="46">
        <f t="shared" si="141"/>
        <v>9871.4214725899983</v>
      </c>
      <c r="N741" s="46">
        <f t="shared" si="142"/>
        <v>9337.3314725899982</v>
      </c>
      <c r="O741" s="46">
        <f t="shared" si="143"/>
        <v>9219.6114725899988</v>
      </c>
      <c r="P741" s="46">
        <f>'Данные ком.оператора'!C742</f>
        <v>2246.7804489700002</v>
      </c>
    </row>
    <row r="742" spans="2:16" ht="15.75" x14ac:dyDescent="0.25">
      <c r="B742" s="34" t="str">
        <f>'Данные ком.оператора'!A743</f>
        <v>30.12.2024</v>
      </c>
      <c r="C742" s="6">
        <v>5</v>
      </c>
      <c r="D742" s="46">
        <f t="shared" si="132"/>
        <v>5754.3469707500008</v>
      </c>
      <c r="E742" s="46">
        <f t="shared" si="133"/>
        <v>5220.2569707500006</v>
      </c>
      <c r="F742" s="46">
        <f t="shared" si="134"/>
        <v>5102.5369707500004</v>
      </c>
      <c r="G742" s="46">
        <f t="shared" si="135"/>
        <v>6641.4669707499997</v>
      </c>
      <c r="H742" s="46">
        <f t="shared" si="136"/>
        <v>6107.3769707499996</v>
      </c>
      <c r="I742" s="46">
        <f t="shared" si="137"/>
        <v>5989.6569707499993</v>
      </c>
      <c r="J742" s="46">
        <f t="shared" si="138"/>
        <v>8134.7069707499995</v>
      </c>
      <c r="K742" s="46">
        <f t="shared" si="139"/>
        <v>7600.6169707499994</v>
      </c>
      <c r="L742" s="46">
        <f t="shared" si="140"/>
        <v>7482.8969707499991</v>
      </c>
      <c r="M742" s="46">
        <f t="shared" si="141"/>
        <v>9893.1269707499978</v>
      </c>
      <c r="N742" s="46">
        <f t="shared" si="142"/>
        <v>9359.0369707499976</v>
      </c>
      <c r="O742" s="46">
        <f t="shared" si="143"/>
        <v>9241.3169707499983</v>
      </c>
      <c r="P742" s="46">
        <f>'Данные ком.оператора'!C743</f>
        <v>2268.4859471300001</v>
      </c>
    </row>
    <row r="743" spans="2:16" ht="15.75" x14ac:dyDescent="0.25">
      <c r="B743" s="34" t="str">
        <f>'Данные ком.оператора'!A744</f>
        <v>30.12.2024</v>
      </c>
      <c r="C743" s="6">
        <v>6</v>
      </c>
      <c r="D743" s="46">
        <f t="shared" si="132"/>
        <v>5773.6956448199999</v>
      </c>
      <c r="E743" s="46">
        <f t="shared" si="133"/>
        <v>5239.6056448199997</v>
      </c>
      <c r="F743" s="46">
        <f t="shared" si="134"/>
        <v>5121.8856448199995</v>
      </c>
      <c r="G743" s="46">
        <f t="shared" si="135"/>
        <v>6660.8156448200007</v>
      </c>
      <c r="H743" s="46">
        <f t="shared" si="136"/>
        <v>6126.7256448200005</v>
      </c>
      <c r="I743" s="46">
        <f t="shared" si="137"/>
        <v>6009.0056448200003</v>
      </c>
      <c r="J743" s="46">
        <f t="shared" si="138"/>
        <v>8154.0556448200005</v>
      </c>
      <c r="K743" s="46">
        <f t="shared" si="139"/>
        <v>7619.9656448200003</v>
      </c>
      <c r="L743" s="46">
        <f t="shared" si="140"/>
        <v>7502.2456448200001</v>
      </c>
      <c r="M743" s="46">
        <f t="shared" si="141"/>
        <v>9912.4756448199987</v>
      </c>
      <c r="N743" s="46">
        <f t="shared" si="142"/>
        <v>9378.3856448199986</v>
      </c>
      <c r="O743" s="46">
        <f t="shared" si="143"/>
        <v>9260.6656448199992</v>
      </c>
      <c r="P743" s="46">
        <f>'Данные ком.оператора'!C744</f>
        <v>2287.8346212000001</v>
      </c>
    </row>
    <row r="744" spans="2:16" ht="15.75" x14ac:dyDescent="0.25">
      <c r="B744" s="34" t="str">
        <f>'Данные ком.оператора'!A745</f>
        <v>30.12.2024</v>
      </c>
      <c r="C744" s="6">
        <v>7</v>
      </c>
      <c r="D744" s="46">
        <f t="shared" si="132"/>
        <v>5742.3434349600002</v>
      </c>
      <c r="E744" s="46">
        <f t="shared" si="133"/>
        <v>5208.25343496</v>
      </c>
      <c r="F744" s="46">
        <f t="shared" si="134"/>
        <v>5090.5334349599998</v>
      </c>
      <c r="G744" s="46">
        <f t="shared" si="135"/>
        <v>6629.4634349600001</v>
      </c>
      <c r="H744" s="46">
        <f t="shared" si="136"/>
        <v>6095.3734349599999</v>
      </c>
      <c r="I744" s="46">
        <f t="shared" si="137"/>
        <v>5977.6534349599997</v>
      </c>
      <c r="J744" s="46">
        <f t="shared" si="138"/>
        <v>8122.7034349599999</v>
      </c>
      <c r="K744" s="46">
        <f t="shared" si="139"/>
        <v>7588.6134349599997</v>
      </c>
      <c r="L744" s="46">
        <f t="shared" si="140"/>
        <v>7470.8934349599995</v>
      </c>
      <c r="M744" s="46">
        <f t="shared" si="141"/>
        <v>9881.1234349599981</v>
      </c>
      <c r="N744" s="46">
        <f t="shared" si="142"/>
        <v>9347.033434959998</v>
      </c>
      <c r="O744" s="46">
        <f t="shared" si="143"/>
        <v>9229.3134349599986</v>
      </c>
      <c r="P744" s="46">
        <f>'Данные ком.оператора'!C745</f>
        <v>2256.48241134</v>
      </c>
    </row>
    <row r="745" spans="2:16" ht="15.75" x14ac:dyDescent="0.25">
      <c r="B745" s="34" t="str">
        <f>'Данные ком.оператора'!A746</f>
        <v>30.12.2024</v>
      </c>
      <c r="C745" s="6">
        <v>8</v>
      </c>
      <c r="D745" s="46">
        <f t="shared" si="132"/>
        <v>5704.2251106399999</v>
      </c>
      <c r="E745" s="46">
        <f t="shared" si="133"/>
        <v>5170.1351106399998</v>
      </c>
      <c r="F745" s="46">
        <f t="shared" si="134"/>
        <v>5052.4151106399995</v>
      </c>
      <c r="G745" s="46">
        <f t="shared" si="135"/>
        <v>6591.3451106400007</v>
      </c>
      <c r="H745" s="46">
        <f t="shared" si="136"/>
        <v>6057.2551106400006</v>
      </c>
      <c r="I745" s="46">
        <f t="shared" si="137"/>
        <v>5939.5351106400003</v>
      </c>
      <c r="J745" s="46">
        <f t="shared" si="138"/>
        <v>8084.5851106400005</v>
      </c>
      <c r="K745" s="46">
        <f t="shared" si="139"/>
        <v>7550.4951106400003</v>
      </c>
      <c r="L745" s="46">
        <f t="shared" si="140"/>
        <v>7432.7751106400001</v>
      </c>
      <c r="M745" s="46">
        <f t="shared" si="141"/>
        <v>9843.0051106399987</v>
      </c>
      <c r="N745" s="46">
        <f t="shared" si="142"/>
        <v>9308.9151106399986</v>
      </c>
      <c r="O745" s="46">
        <f t="shared" si="143"/>
        <v>9191.1951106399993</v>
      </c>
      <c r="P745" s="46">
        <f>'Данные ком.оператора'!C746</f>
        <v>2218.3640870200002</v>
      </c>
    </row>
    <row r="746" spans="2:16" ht="15.75" x14ac:dyDescent="0.25">
      <c r="B746" s="34" t="str">
        <f>'Данные ком.оператора'!A747</f>
        <v>30.12.2024</v>
      </c>
      <c r="C746" s="6">
        <v>9</v>
      </c>
      <c r="D746" s="46">
        <f t="shared" si="132"/>
        <v>5708.8015940900004</v>
      </c>
      <c r="E746" s="46">
        <f t="shared" si="133"/>
        <v>5174.7115940900003</v>
      </c>
      <c r="F746" s="46">
        <f t="shared" si="134"/>
        <v>5056.99159409</v>
      </c>
      <c r="G746" s="46">
        <f t="shared" si="135"/>
        <v>6595.9215940899994</v>
      </c>
      <c r="H746" s="46">
        <f t="shared" si="136"/>
        <v>6061.8315940899993</v>
      </c>
      <c r="I746" s="46">
        <f t="shared" si="137"/>
        <v>5944.111594089999</v>
      </c>
      <c r="J746" s="46">
        <f t="shared" si="138"/>
        <v>8089.1615940899992</v>
      </c>
      <c r="K746" s="46">
        <f t="shared" si="139"/>
        <v>7555.0715940899991</v>
      </c>
      <c r="L746" s="46">
        <f t="shared" si="140"/>
        <v>7437.3515940899988</v>
      </c>
      <c r="M746" s="46">
        <f t="shared" si="141"/>
        <v>9847.5815940899975</v>
      </c>
      <c r="N746" s="46">
        <f t="shared" si="142"/>
        <v>9313.4915940899973</v>
      </c>
      <c r="O746" s="46">
        <f t="shared" si="143"/>
        <v>9195.771594089998</v>
      </c>
      <c r="P746" s="46">
        <f>'Данные ком.оператора'!C747</f>
        <v>2222.9405704699998</v>
      </c>
    </row>
    <row r="747" spans="2:16" ht="15.75" x14ac:dyDescent="0.25">
      <c r="B747" s="34" t="str">
        <f>'Данные ком.оператора'!A748</f>
        <v>30.12.2024</v>
      </c>
      <c r="C747" s="6">
        <v>10</v>
      </c>
      <c r="D747" s="46">
        <f t="shared" si="132"/>
        <v>5751.2270831100004</v>
      </c>
      <c r="E747" s="46">
        <f t="shared" si="133"/>
        <v>5217.1370831100003</v>
      </c>
      <c r="F747" s="46">
        <f t="shared" si="134"/>
        <v>5099.41708311</v>
      </c>
      <c r="G747" s="46">
        <f t="shared" si="135"/>
        <v>6638.3470831100003</v>
      </c>
      <c r="H747" s="46">
        <f t="shared" si="136"/>
        <v>6104.2570831100002</v>
      </c>
      <c r="I747" s="46">
        <f t="shared" si="137"/>
        <v>5986.5370831099999</v>
      </c>
      <c r="J747" s="46">
        <f t="shared" si="138"/>
        <v>8131.5870831100001</v>
      </c>
      <c r="K747" s="46">
        <f t="shared" si="139"/>
        <v>7597.4970831099999</v>
      </c>
      <c r="L747" s="46">
        <f t="shared" si="140"/>
        <v>7479.7770831099997</v>
      </c>
      <c r="M747" s="46">
        <f t="shared" si="141"/>
        <v>9890.0070831099983</v>
      </c>
      <c r="N747" s="46">
        <f t="shared" si="142"/>
        <v>9355.9170831099982</v>
      </c>
      <c r="O747" s="46">
        <f t="shared" si="143"/>
        <v>9238.1970831099989</v>
      </c>
      <c r="P747" s="46">
        <f>'Данные ком.оператора'!C748</f>
        <v>2265.3660594900002</v>
      </c>
    </row>
    <row r="748" spans="2:16" ht="15.75" x14ac:dyDescent="0.25">
      <c r="B748" s="34" t="str">
        <f>'Данные ком.оператора'!A749</f>
        <v>30.12.2024</v>
      </c>
      <c r="C748" s="6">
        <v>11</v>
      </c>
      <c r="D748" s="46">
        <f t="shared" si="132"/>
        <v>5757.5382416100001</v>
      </c>
      <c r="E748" s="46">
        <f t="shared" si="133"/>
        <v>5223.44824161</v>
      </c>
      <c r="F748" s="46">
        <f t="shared" si="134"/>
        <v>5105.7282416099997</v>
      </c>
      <c r="G748" s="46">
        <f t="shared" si="135"/>
        <v>6644.65824161</v>
      </c>
      <c r="H748" s="46">
        <f t="shared" si="136"/>
        <v>6110.5682416099999</v>
      </c>
      <c r="I748" s="46">
        <f t="shared" si="137"/>
        <v>5992.8482416099996</v>
      </c>
      <c r="J748" s="46">
        <f t="shared" si="138"/>
        <v>8137.8982416099998</v>
      </c>
      <c r="K748" s="46">
        <f t="shared" si="139"/>
        <v>7603.8082416099996</v>
      </c>
      <c r="L748" s="46">
        <f t="shared" si="140"/>
        <v>7486.0882416099994</v>
      </c>
      <c r="M748" s="46">
        <f t="shared" si="141"/>
        <v>9896.3182416099989</v>
      </c>
      <c r="N748" s="46">
        <f t="shared" si="142"/>
        <v>9362.2282416099988</v>
      </c>
      <c r="O748" s="46">
        <f t="shared" si="143"/>
        <v>9244.5082416099995</v>
      </c>
      <c r="P748" s="46">
        <f>'Данные ком.оператора'!C749</f>
        <v>2271.6772179899999</v>
      </c>
    </row>
    <row r="749" spans="2:16" ht="15.75" x14ac:dyDescent="0.25">
      <c r="B749" s="34" t="str">
        <f>'Данные ком.оператора'!A750</f>
        <v>30.12.2024</v>
      </c>
      <c r="C749" s="6">
        <v>12</v>
      </c>
      <c r="D749" s="46">
        <f t="shared" si="132"/>
        <v>5757.6657589300003</v>
      </c>
      <c r="E749" s="46">
        <f t="shared" si="133"/>
        <v>5223.5757589300001</v>
      </c>
      <c r="F749" s="46">
        <f t="shared" si="134"/>
        <v>5105.8557589299999</v>
      </c>
      <c r="G749" s="46">
        <f t="shared" si="135"/>
        <v>6644.7857589300002</v>
      </c>
      <c r="H749" s="46">
        <f t="shared" si="136"/>
        <v>6110.69575893</v>
      </c>
      <c r="I749" s="46">
        <f t="shared" si="137"/>
        <v>5992.9757589299998</v>
      </c>
      <c r="J749" s="46">
        <f t="shared" si="138"/>
        <v>8138.0257589299999</v>
      </c>
      <c r="K749" s="46">
        <f t="shared" si="139"/>
        <v>7603.9357589299998</v>
      </c>
      <c r="L749" s="46">
        <f t="shared" si="140"/>
        <v>7486.2157589299995</v>
      </c>
      <c r="M749" s="46">
        <f t="shared" si="141"/>
        <v>9896.4457589299982</v>
      </c>
      <c r="N749" s="46">
        <f t="shared" si="142"/>
        <v>9362.355758929998</v>
      </c>
      <c r="O749" s="46">
        <f t="shared" si="143"/>
        <v>9244.6357589299987</v>
      </c>
      <c r="P749" s="46">
        <f>'Данные ком.оператора'!C750</f>
        <v>2271.8047353100001</v>
      </c>
    </row>
    <row r="750" spans="2:16" ht="15.75" x14ac:dyDescent="0.25">
      <c r="B750" s="34" t="str">
        <f>'Данные ком.оператора'!A751</f>
        <v>30.12.2024</v>
      </c>
      <c r="C750" s="6">
        <v>13</v>
      </c>
      <c r="D750" s="46">
        <f t="shared" si="132"/>
        <v>5734.5503450200003</v>
      </c>
      <c r="E750" s="46">
        <f t="shared" si="133"/>
        <v>5200.4603450200002</v>
      </c>
      <c r="F750" s="46">
        <f t="shared" si="134"/>
        <v>5082.7403450199999</v>
      </c>
      <c r="G750" s="46">
        <f t="shared" si="135"/>
        <v>6621.6703450200002</v>
      </c>
      <c r="H750" s="46">
        <f t="shared" si="136"/>
        <v>6087.5803450200001</v>
      </c>
      <c r="I750" s="46">
        <f t="shared" si="137"/>
        <v>5969.8603450199998</v>
      </c>
      <c r="J750" s="46">
        <f t="shared" si="138"/>
        <v>8114.91034502</v>
      </c>
      <c r="K750" s="46">
        <f t="shared" si="139"/>
        <v>7580.8203450199999</v>
      </c>
      <c r="L750" s="46">
        <f t="shared" si="140"/>
        <v>7463.1003450199996</v>
      </c>
      <c r="M750" s="46">
        <f t="shared" si="141"/>
        <v>9873.3303450199983</v>
      </c>
      <c r="N750" s="46">
        <f t="shared" si="142"/>
        <v>9339.2403450199981</v>
      </c>
      <c r="O750" s="46">
        <f t="shared" si="143"/>
        <v>9221.5203450199988</v>
      </c>
      <c r="P750" s="46">
        <f>'Данные ком.оператора'!C751</f>
        <v>2248.6893214000002</v>
      </c>
    </row>
    <row r="751" spans="2:16" ht="15.75" x14ac:dyDescent="0.25">
      <c r="B751" s="34" t="str">
        <f>'Данные ком.оператора'!A752</f>
        <v>30.12.2024</v>
      </c>
      <c r="C751" s="6">
        <v>14</v>
      </c>
      <c r="D751" s="46">
        <f t="shared" si="132"/>
        <v>5750.8035287399998</v>
      </c>
      <c r="E751" s="46">
        <f t="shared" si="133"/>
        <v>5216.7135287399997</v>
      </c>
      <c r="F751" s="46">
        <f t="shared" si="134"/>
        <v>5098.9935287399994</v>
      </c>
      <c r="G751" s="46">
        <f t="shared" si="135"/>
        <v>6637.9235287400006</v>
      </c>
      <c r="H751" s="46">
        <f t="shared" si="136"/>
        <v>6103.8335287400005</v>
      </c>
      <c r="I751" s="46">
        <f t="shared" si="137"/>
        <v>5986.1135287400002</v>
      </c>
      <c r="J751" s="46">
        <f t="shared" si="138"/>
        <v>8131.1635287400004</v>
      </c>
      <c r="K751" s="46">
        <f t="shared" si="139"/>
        <v>7597.0735287400003</v>
      </c>
      <c r="L751" s="46">
        <f t="shared" si="140"/>
        <v>7479.35352874</v>
      </c>
      <c r="M751" s="46">
        <f t="shared" si="141"/>
        <v>9889.5835287399987</v>
      </c>
      <c r="N751" s="46">
        <f t="shared" si="142"/>
        <v>9355.4935287399985</v>
      </c>
      <c r="O751" s="46">
        <f t="shared" si="143"/>
        <v>9237.7735287399992</v>
      </c>
      <c r="P751" s="46">
        <f>'Данные ком.оператора'!C752</f>
        <v>2264.9425051200001</v>
      </c>
    </row>
    <row r="752" spans="2:16" ht="15.75" x14ac:dyDescent="0.25">
      <c r="B752" s="34" t="str">
        <f>'Данные ком.оператора'!A753</f>
        <v>30.12.2024</v>
      </c>
      <c r="C752" s="6">
        <v>15</v>
      </c>
      <c r="D752" s="46">
        <f t="shared" si="132"/>
        <v>5762.2504116199998</v>
      </c>
      <c r="E752" s="46">
        <f t="shared" si="133"/>
        <v>5228.1604116199996</v>
      </c>
      <c r="F752" s="46">
        <f t="shared" si="134"/>
        <v>5110.4404116199994</v>
      </c>
      <c r="G752" s="46">
        <f t="shared" si="135"/>
        <v>6649.3704116200006</v>
      </c>
      <c r="H752" s="46">
        <f t="shared" si="136"/>
        <v>6115.2804116200005</v>
      </c>
      <c r="I752" s="46">
        <f t="shared" si="137"/>
        <v>5997.5604116200002</v>
      </c>
      <c r="J752" s="46">
        <f t="shared" si="138"/>
        <v>8142.6104116200004</v>
      </c>
      <c r="K752" s="46">
        <f t="shared" si="139"/>
        <v>7608.5204116200002</v>
      </c>
      <c r="L752" s="46">
        <f t="shared" si="140"/>
        <v>7490.80041162</v>
      </c>
      <c r="M752" s="46">
        <f t="shared" si="141"/>
        <v>9901.0304116199986</v>
      </c>
      <c r="N752" s="46">
        <f t="shared" si="142"/>
        <v>9366.9404116199985</v>
      </c>
      <c r="O752" s="46">
        <f t="shared" si="143"/>
        <v>9249.2204116199991</v>
      </c>
      <c r="P752" s="46">
        <f>'Данные ком.оператора'!C753</f>
        <v>2276.3893880000001</v>
      </c>
    </row>
    <row r="753" spans="2:16" ht="15.75" x14ac:dyDescent="0.25">
      <c r="B753" s="34" t="str">
        <f>'Данные ком.оператора'!A754</f>
        <v>30.12.2024</v>
      </c>
      <c r="C753" s="6">
        <v>16</v>
      </c>
      <c r="D753" s="46">
        <f t="shared" si="132"/>
        <v>5759.4593549600004</v>
      </c>
      <c r="E753" s="46">
        <f t="shared" si="133"/>
        <v>5225.3693549600002</v>
      </c>
      <c r="F753" s="46">
        <f t="shared" si="134"/>
        <v>5107.64935496</v>
      </c>
      <c r="G753" s="46">
        <f t="shared" si="135"/>
        <v>6646.5793549600003</v>
      </c>
      <c r="H753" s="46">
        <f t="shared" si="136"/>
        <v>6112.4893549600001</v>
      </c>
      <c r="I753" s="46">
        <f t="shared" si="137"/>
        <v>5994.7693549599999</v>
      </c>
      <c r="J753" s="46">
        <f t="shared" si="138"/>
        <v>8139.8193549600001</v>
      </c>
      <c r="K753" s="46">
        <f t="shared" si="139"/>
        <v>7605.7293549599999</v>
      </c>
      <c r="L753" s="46">
        <f t="shared" si="140"/>
        <v>7488.0093549599997</v>
      </c>
      <c r="M753" s="46">
        <f t="shared" si="141"/>
        <v>9898.2393549599983</v>
      </c>
      <c r="N753" s="46">
        <f t="shared" si="142"/>
        <v>9364.1493549599982</v>
      </c>
      <c r="O753" s="46">
        <f t="shared" si="143"/>
        <v>9246.4293549599988</v>
      </c>
      <c r="P753" s="46">
        <f>'Данные ком.оператора'!C754</f>
        <v>2273.5983313400002</v>
      </c>
    </row>
    <row r="754" spans="2:16" ht="15.75" x14ac:dyDescent="0.25">
      <c r="B754" s="34" t="str">
        <f>'Данные ком.оператора'!A755</f>
        <v>30.12.2024</v>
      </c>
      <c r="C754" s="6">
        <v>17</v>
      </c>
      <c r="D754" s="46">
        <f t="shared" si="132"/>
        <v>5803.76381864</v>
      </c>
      <c r="E754" s="46">
        <f t="shared" si="133"/>
        <v>5269.6738186399998</v>
      </c>
      <c r="F754" s="46">
        <f t="shared" si="134"/>
        <v>5151.9538186399996</v>
      </c>
      <c r="G754" s="46">
        <f t="shared" si="135"/>
        <v>6690.8838186400008</v>
      </c>
      <c r="H754" s="46">
        <f t="shared" si="136"/>
        <v>6156.7938186400006</v>
      </c>
      <c r="I754" s="46">
        <f t="shared" si="137"/>
        <v>6039.0738186400004</v>
      </c>
      <c r="J754" s="46">
        <f t="shared" si="138"/>
        <v>8184.1238186400005</v>
      </c>
      <c r="K754" s="46">
        <f t="shared" si="139"/>
        <v>7650.0338186400004</v>
      </c>
      <c r="L754" s="46">
        <f t="shared" si="140"/>
        <v>7532.3138186400001</v>
      </c>
      <c r="M754" s="46">
        <f t="shared" si="141"/>
        <v>9942.5438186399988</v>
      </c>
      <c r="N754" s="46">
        <f t="shared" si="142"/>
        <v>9408.4538186399986</v>
      </c>
      <c r="O754" s="46">
        <f t="shared" si="143"/>
        <v>9290.7338186399993</v>
      </c>
      <c r="P754" s="46">
        <f>'Данные ком.оператора'!C755</f>
        <v>2317.9027950200002</v>
      </c>
    </row>
    <row r="755" spans="2:16" ht="15.75" x14ac:dyDescent="0.25">
      <c r="B755" s="34" t="str">
        <f>'Данные ком.оператора'!A756</f>
        <v>30.12.2024</v>
      </c>
      <c r="C755" s="6">
        <v>18</v>
      </c>
      <c r="D755" s="46">
        <f t="shared" si="132"/>
        <v>5777.2474323099996</v>
      </c>
      <c r="E755" s="46">
        <f t="shared" si="133"/>
        <v>5243.1574323099994</v>
      </c>
      <c r="F755" s="46">
        <f t="shared" si="134"/>
        <v>5125.4374323099992</v>
      </c>
      <c r="G755" s="46">
        <f t="shared" si="135"/>
        <v>6664.3674323100004</v>
      </c>
      <c r="H755" s="46">
        <f t="shared" si="136"/>
        <v>6130.2774323100002</v>
      </c>
      <c r="I755" s="46">
        <f t="shared" si="137"/>
        <v>6012.55743231</v>
      </c>
      <c r="J755" s="46">
        <f t="shared" si="138"/>
        <v>8157.6074323100001</v>
      </c>
      <c r="K755" s="46">
        <f t="shared" si="139"/>
        <v>7623.51743231</v>
      </c>
      <c r="L755" s="46">
        <f t="shared" si="140"/>
        <v>7505.7974323099997</v>
      </c>
      <c r="M755" s="46">
        <f t="shared" si="141"/>
        <v>9916.0274323099984</v>
      </c>
      <c r="N755" s="46">
        <f t="shared" si="142"/>
        <v>9381.9374323099983</v>
      </c>
      <c r="O755" s="46">
        <f t="shared" si="143"/>
        <v>9264.2174323099989</v>
      </c>
      <c r="P755" s="46">
        <f>'Данные ком.оператора'!C756</f>
        <v>2291.3864086899998</v>
      </c>
    </row>
    <row r="756" spans="2:16" ht="15.75" x14ac:dyDescent="0.25">
      <c r="B756" s="34" t="str">
        <f>'Данные ком.оператора'!A757</f>
        <v>30.12.2024</v>
      </c>
      <c r="C756" s="6">
        <v>19</v>
      </c>
      <c r="D756" s="46">
        <f t="shared" si="132"/>
        <v>5795.1534877600006</v>
      </c>
      <c r="E756" s="46">
        <f t="shared" si="133"/>
        <v>5261.0634877600005</v>
      </c>
      <c r="F756" s="46">
        <f t="shared" si="134"/>
        <v>5143.3434877600002</v>
      </c>
      <c r="G756" s="46">
        <f t="shared" si="135"/>
        <v>6682.2734877599996</v>
      </c>
      <c r="H756" s="46">
        <f t="shared" si="136"/>
        <v>6148.1834877599995</v>
      </c>
      <c r="I756" s="46">
        <f t="shared" si="137"/>
        <v>6030.4634877599992</v>
      </c>
      <c r="J756" s="46">
        <f t="shared" si="138"/>
        <v>8175.5134877599994</v>
      </c>
      <c r="K756" s="46">
        <f t="shared" si="139"/>
        <v>7641.4234877599993</v>
      </c>
      <c r="L756" s="46">
        <f t="shared" si="140"/>
        <v>7523.703487759999</v>
      </c>
      <c r="M756" s="46">
        <f t="shared" si="141"/>
        <v>9933.9334877599977</v>
      </c>
      <c r="N756" s="46">
        <f t="shared" si="142"/>
        <v>9399.8434877599975</v>
      </c>
      <c r="O756" s="46">
        <f t="shared" si="143"/>
        <v>9282.1234877599982</v>
      </c>
      <c r="P756" s="46">
        <f>'Данные ком.оператора'!C757</f>
        <v>2309.29246414</v>
      </c>
    </row>
    <row r="757" spans="2:16" ht="15.75" x14ac:dyDescent="0.25">
      <c r="B757" s="34" t="str">
        <f>'Данные ком.оператора'!A758</f>
        <v>30.12.2024</v>
      </c>
      <c r="C757" s="6">
        <v>20</v>
      </c>
      <c r="D757" s="46">
        <f t="shared" si="132"/>
        <v>5775.9113159299995</v>
      </c>
      <c r="E757" s="46">
        <f t="shared" si="133"/>
        <v>5241.8213159299994</v>
      </c>
      <c r="F757" s="46">
        <f t="shared" si="134"/>
        <v>5124.1013159299991</v>
      </c>
      <c r="G757" s="46">
        <f t="shared" si="135"/>
        <v>6663.0313159300003</v>
      </c>
      <c r="H757" s="46">
        <f t="shared" si="136"/>
        <v>6128.9413159300002</v>
      </c>
      <c r="I757" s="46">
        <f t="shared" si="137"/>
        <v>6011.2213159299999</v>
      </c>
      <c r="J757" s="46">
        <f t="shared" si="138"/>
        <v>8156.2713159300001</v>
      </c>
      <c r="K757" s="46">
        <f t="shared" si="139"/>
        <v>7622.18131593</v>
      </c>
      <c r="L757" s="46">
        <f t="shared" si="140"/>
        <v>7504.4613159299997</v>
      </c>
      <c r="M757" s="46">
        <f t="shared" si="141"/>
        <v>9914.6913159299984</v>
      </c>
      <c r="N757" s="46">
        <f t="shared" si="142"/>
        <v>9380.6013159299982</v>
      </c>
      <c r="O757" s="46">
        <f t="shared" si="143"/>
        <v>9262.8813159299989</v>
      </c>
      <c r="P757" s="46">
        <f>'Данные ком.оператора'!C758</f>
        <v>2290.0502923099998</v>
      </c>
    </row>
    <row r="758" spans="2:16" ht="15.75" x14ac:dyDescent="0.25">
      <c r="B758" s="34" t="str">
        <f>'Данные ком.оператора'!A759</f>
        <v>30.12.2024</v>
      </c>
      <c r="C758" s="6">
        <v>21</v>
      </c>
      <c r="D758" s="46">
        <f t="shared" si="132"/>
        <v>5763.8947435</v>
      </c>
      <c r="E758" s="46">
        <f t="shared" si="133"/>
        <v>5229.8047434999999</v>
      </c>
      <c r="F758" s="46">
        <f t="shared" si="134"/>
        <v>5112.0847434999996</v>
      </c>
      <c r="G758" s="46">
        <f t="shared" si="135"/>
        <v>6651.0147434999999</v>
      </c>
      <c r="H758" s="46">
        <f t="shared" si="136"/>
        <v>6116.9247434999997</v>
      </c>
      <c r="I758" s="46">
        <f t="shared" si="137"/>
        <v>5999.2047434999995</v>
      </c>
      <c r="J758" s="46">
        <f t="shared" si="138"/>
        <v>8144.2547434999997</v>
      </c>
      <c r="K758" s="46">
        <f t="shared" si="139"/>
        <v>7610.1647434999995</v>
      </c>
      <c r="L758" s="46">
        <f t="shared" si="140"/>
        <v>7492.4447434999993</v>
      </c>
      <c r="M758" s="46">
        <f t="shared" si="141"/>
        <v>9902.6747434999979</v>
      </c>
      <c r="N758" s="46">
        <f t="shared" si="142"/>
        <v>9368.5847434999978</v>
      </c>
      <c r="O758" s="46">
        <f t="shared" si="143"/>
        <v>9250.8647434999984</v>
      </c>
      <c r="P758" s="46">
        <f>'Данные ком.оператора'!C759</f>
        <v>2278.0337198799998</v>
      </c>
    </row>
    <row r="759" spans="2:16" ht="15.75" x14ac:dyDescent="0.25">
      <c r="B759" s="34" t="str">
        <f>'Данные ком.оператора'!A760</f>
        <v>30.12.2024</v>
      </c>
      <c r="C759" s="6">
        <v>22</v>
      </c>
      <c r="D759" s="46">
        <f t="shared" si="132"/>
        <v>5673.1814807299997</v>
      </c>
      <c r="E759" s="46">
        <f t="shared" si="133"/>
        <v>5139.0914807299996</v>
      </c>
      <c r="F759" s="46">
        <f t="shared" si="134"/>
        <v>5021.3714807299993</v>
      </c>
      <c r="G759" s="46">
        <f t="shared" si="135"/>
        <v>6560.3014807300005</v>
      </c>
      <c r="H759" s="46">
        <f t="shared" si="136"/>
        <v>6026.2114807300004</v>
      </c>
      <c r="I759" s="46">
        <f t="shared" si="137"/>
        <v>5908.4914807300001</v>
      </c>
      <c r="J759" s="46">
        <f t="shared" si="138"/>
        <v>8053.5414807300003</v>
      </c>
      <c r="K759" s="46">
        <f t="shared" si="139"/>
        <v>7519.4514807300002</v>
      </c>
      <c r="L759" s="46">
        <f t="shared" si="140"/>
        <v>7401.7314807299999</v>
      </c>
      <c r="M759" s="46">
        <f t="shared" si="141"/>
        <v>9811.9614807299986</v>
      </c>
      <c r="N759" s="46">
        <f t="shared" si="142"/>
        <v>9277.8714807299984</v>
      </c>
      <c r="O759" s="46">
        <f t="shared" si="143"/>
        <v>9160.1514807299991</v>
      </c>
      <c r="P759" s="46">
        <f>'Данные ком.оператора'!C760</f>
        <v>2187.32045711</v>
      </c>
    </row>
    <row r="760" spans="2:16" ht="15.75" x14ac:dyDescent="0.25">
      <c r="B760" s="34" t="str">
        <f>'Данные ком.оператора'!A761</f>
        <v>30.12.2024</v>
      </c>
      <c r="C760" s="6">
        <v>23</v>
      </c>
      <c r="D760" s="46">
        <f t="shared" si="132"/>
        <v>5683.3896196300002</v>
      </c>
      <c r="E760" s="46">
        <f t="shared" si="133"/>
        <v>5149.2996196300001</v>
      </c>
      <c r="F760" s="46">
        <f t="shared" si="134"/>
        <v>5031.5796196299998</v>
      </c>
      <c r="G760" s="46">
        <f t="shared" si="135"/>
        <v>6570.5096196300001</v>
      </c>
      <c r="H760" s="46">
        <f t="shared" si="136"/>
        <v>6036.4196196299999</v>
      </c>
      <c r="I760" s="46">
        <f t="shared" si="137"/>
        <v>5918.6996196299997</v>
      </c>
      <c r="J760" s="46">
        <f t="shared" si="138"/>
        <v>8063.7496196299999</v>
      </c>
      <c r="K760" s="46">
        <f t="shared" si="139"/>
        <v>7529.6596196299997</v>
      </c>
      <c r="L760" s="46">
        <f t="shared" si="140"/>
        <v>7411.9396196299995</v>
      </c>
      <c r="M760" s="46">
        <f t="shared" si="141"/>
        <v>9822.1696196299981</v>
      </c>
      <c r="N760" s="46">
        <f t="shared" si="142"/>
        <v>9288.079619629998</v>
      </c>
      <c r="O760" s="46">
        <f t="shared" si="143"/>
        <v>9170.3596196299986</v>
      </c>
      <c r="P760" s="46">
        <f>'Данные ком.оператора'!C761</f>
        <v>2197.52859601</v>
      </c>
    </row>
    <row r="761" spans="2:16" ht="15.75" x14ac:dyDescent="0.25">
      <c r="B761" s="34" t="str">
        <f>'Данные ком.оператора'!A762</f>
        <v>30.12.2024</v>
      </c>
      <c r="C761" s="6">
        <v>24</v>
      </c>
      <c r="D761" s="46">
        <f t="shared" si="132"/>
        <v>5597.7317259600004</v>
      </c>
      <c r="E761" s="46">
        <f t="shared" si="133"/>
        <v>5063.6417259600003</v>
      </c>
      <c r="F761" s="46">
        <f t="shared" si="134"/>
        <v>4945.92172596</v>
      </c>
      <c r="G761" s="46">
        <f t="shared" si="135"/>
        <v>6484.8517259600003</v>
      </c>
      <c r="H761" s="46">
        <f t="shared" si="136"/>
        <v>5950.7617259600001</v>
      </c>
      <c r="I761" s="46">
        <f t="shared" si="137"/>
        <v>5833.0417259599999</v>
      </c>
      <c r="J761" s="46">
        <f t="shared" si="138"/>
        <v>7978.0917259600001</v>
      </c>
      <c r="K761" s="46">
        <f t="shared" si="139"/>
        <v>7444.0017259599999</v>
      </c>
      <c r="L761" s="46">
        <f t="shared" si="140"/>
        <v>7326.2817259599997</v>
      </c>
      <c r="M761" s="46">
        <f t="shared" si="141"/>
        <v>9736.5117259599974</v>
      </c>
      <c r="N761" s="46">
        <f t="shared" si="142"/>
        <v>9202.4217259599973</v>
      </c>
      <c r="O761" s="46">
        <f t="shared" si="143"/>
        <v>9084.7017259599979</v>
      </c>
      <c r="P761" s="46">
        <f>'Данные ком.оператора'!C762</f>
        <v>2111.8707023400002</v>
      </c>
    </row>
    <row r="762" spans="2:16" ht="15.75" x14ac:dyDescent="0.25">
      <c r="B762" s="34" t="str">
        <f>'Данные ком.оператора'!A763</f>
        <v>31.12.2024</v>
      </c>
      <c r="C762" s="6">
        <v>1</v>
      </c>
      <c r="D762" s="46">
        <f t="shared" ref="D762:D785" si="144">P762+$G$22+$G$28+$G$24</f>
        <v>5798.5733341699997</v>
      </c>
      <c r="E762" s="46">
        <f t="shared" ref="E762:E785" si="145">P762+$G$22+$H$28+$G$24</f>
        <v>5264.4833341699996</v>
      </c>
      <c r="F762" s="46">
        <f t="shared" ref="F762:F785" si="146">P762+$G$22+$I$28+$G$24</f>
        <v>5146.7633341699993</v>
      </c>
      <c r="G762" s="46">
        <f t="shared" ref="G762:G785" si="147">P762+$H$22+$G$24+$G$28</f>
        <v>6685.6933341700005</v>
      </c>
      <c r="H762" s="46">
        <f t="shared" ref="H762:H785" si="148">P762+$H$22+$G$24+$H$28</f>
        <v>6151.6033341700004</v>
      </c>
      <c r="I762" s="46">
        <f t="shared" ref="I762:I785" si="149">P762+$H$22+$G$24+$I$28</f>
        <v>6033.8833341700001</v>
      </c>
      <c r="J762" s="46">
        <f t="shared" ref="J762:J785" si="150">P762+$I$22+$G$24+$G$28</f>
        <v>8178.9333341700003</v>
      </c>
      <c r="K762" s="46">
        <f t="shared" ref="K762:K785" si="151">P762+$I$22+$G$24+$H$28</f>
        <v>7644.8433341700002</v>
      </c>
      <c r="L762" s="46">
        <f t="shared" ref="L762:L785" si="152">P762+$I$22+$G$24+$I$28</f>
        <v>7527.1233341699999</v>
      </c>
      <c r="M762" s="46">
        <f t="shared" ref="M762:M785" si="153">P762+$J$22+$G$24+$G$28</f>
        <v>9937.3533341699986</v>
      </c>
      <c r="N762" s="46">
        <f t="shared" ref="N762:N785" si="154">P762+$J$22+$G$24+$H$28</f>
        <v>9403.2633341699984</v>
      </c>
      <c r="O762" s="46">
        <f t="shared" ref="O762:O785" si="155">P762+$J$22+$G$24+$I$28</f>
        <v>9285.5433341699991</v>
      </c>
      <c r="P762" s="46">
        <f>'Данные ком.оператора'!C763</f>
        <v>2312.71231055</v>
      </c>
    </row>
    <row r="763" spans="2:16" ht="15.75" x14ac:dyDescent="0.25">
      <c r="B763" s="34" t="str">
        <f>'Данные ком.оператора'!A764</f>
        <v>31.12.2024</v>
      </c>
      <c r="C763" s="6">
        <v>2</v>
      </c>
      <c r="D763" s="46">
        <f t="shared" si="144"/>
        <v>5760.2982280699998</v>
      </c>
      <c r="E763" s="46">
        <f t="shared" si="145"/>
        <v>5226.2082280699997</v>
      </c>
      <c r="F763" s="46">
        <f t="shared" si="146"/>
        <v>5108.4882280699994</v>
      </c>
      <c r="G763" s="46">
        <f t="shared" si="147"/>
        <v>6647.4182280700006</v>
      </c>
      <c r="H763" s="46">
        <f t="shared" si="148"/>
        <v>6113.3282280700005</v>
      </c>
      <c r="I763" s="46">
        <f t="shared" si="149"/>
        <v>5995.6082280700002</v>
      </c>
      <c r="J763" s="46">
        <f t="shared" si="150"/>
        <v>8140.6582280700004</v>
      </c>
      <c r="K763" s="46">
        <f t="shared" si="151"/>
        <v>7606.5682280700003</v>
      </c>
      <c r="L763" s="46">
        <f t="shared" si="152"/>
        <v>7488.84822807</v>
      </c>
      <c r="M763" s="46">
        <f t="shared" si="153"/>
        <v>9899.0782280699987</v>
      </c>
      <c r="N763" s="46">
        <f t="shared" si="154"/>
        <v>9364.9882280699985</v>
      </c>
      <c r="O763" s="46">
        <f t="shared" si="155"/>
        <v>9247.2682280699992</v>
      </c>
      <c r="P763" s="46">
        <f>'Данные ком.оператора'!C764</f>
        <v>2274.4372044500001</v>
      </c>
    </row>
    <row r="764" spans="2:16" ht="15.75" x14ac:dyDescent="0.25">
      <c r="B764" s="34" t="str">
        <f>'Данные ком.оператора'!A765</f>
        <v>31.12.2024</v>
      </c>
      <c r="C764" s="6">
        <v>3</v>
      </c>
      <c r="D764" s="46">
        <f t="shared" si="144"/>
        <v>5768.30090655</v>
      </c>
      <c r="E764" s="46">
        <f t="shared" si="145"/>
        <v>5234.2109065499999</v>
      </c>
      <c r="F764" s="46">
        <f t="shared" si="146"/>
        <v>5116.4909065499996</v>
      </c>
      <c r="G764" s="46">
        <f t="shared" si="147"/>
        <v>6655.4209065499999</v>
      </c>
      <c r="H764" s="46">
        <f t="shared" si="148"/>
        <v>6121.3309065499998</v>
      </c>
      <c r="I764" s="46">
        <f t="shared" si="149"/>
        <v>6003.6109065499995</v>
      </c>
      <c r="J764" s="46">
        <f t="shared" si="150"/>
        <v>8148.6609065499997</v>
      </c>
      <c r="K764" s="46">
        <f t="shared" si="151"/>
        <v>7614.5709065499996</v>
      </c>
      <c r="L764" s="46">
        <f t="shared" si="152"/>
        <v>7496.8509065499993</v>
      </c>
      <c r="M764" s="46">
        <f t="shared" si="153"/>
        <v>9907.080906549998</v>
      </c>
      <c r="N764" s="46">
        <f t="shared" si="154"/>
        <v>9372.9909065499978</v>
      </c>
      <c r="O764" s="46">
        <f t="shared" si="155"/>
        <v>9255.2709065499985</v>
      </c>
      <c r="P764" s="46">
        <f>'Данные ком.оператора'!C765</f>
        <v>2282.4398829299998</v>
      </c>
    </row>
    <row r="765" spans="2:16" ht="15.75" x14ac:dyDescent="0.25">
      <c r="B765" s="34" t="str">
        <f>'Данные ком.оператора'!A766</f>
        <v>31.12.2024</v>
      </c>
      <c r="C765" s="6">
        <v>4</v>
      </c>
      <c r="D765" s="46">
        <f t="shared" si="144"/>
        <v>5811.6335005600004</v>
      </c>
      <c r="E765" s="46">
        <f t="shared" si="145"/>
        <v>5277.5435005600002</v>
      </c>
      <c r="F765" s="46">
        <f t="shared" si="146"/>
        <v>5159.82350056</v>
      </c>
      <c r="G765" s="46">
        <f t="shared" si="147"/>
        <v>6698.7535005600002</v>
      </c>
      <c r="H765" s="46">
        <f t="shared" si="148"/>
        <v>6164.6635005600001</v>
      </c>
      <c r="I765" s="46">
        <f t="shared" si="149"/>
        <v>6046.9435005599998</v>
      </c>
      <c r="J765" s="46">
        <f t="shared" si="150"/>
        <v>8191.99350056</v>
      </c>
      <c r="K765" s="46">
        <f t="shared" si="151"/>
        <v>7657.9035005599999</v>
      </c>
      <c r="L765" s="46">
        <f t="shared" si="152"/>
        <v>7540.1835005599996</v>
      </c>
      <c r="M765" s="46">
        <f t="shared" si="153"/>
        <v>9950.4135005599983</v>
      </c>
      <c r="N765" s="46">
        <f t="shared" si="154"/>
        <v>9416.3235005599981</v>
      </c>
      <c r="O765" s="46">
        <f t="shared" si="155"/>
        <v>9298.6035005599988</v>
      </c>
      <c r="P765" s="46">
        <f>'Данные ком.оператора'!C766</f>
        <v>2325.7724769400002</v>
      </c>
    </row>
    <row r="766" spans="2:16" ht="15.75" x14ac:dyDescent="0.25">
      <c r="B766" s="34" t="str">
        <f>'Данные ком.оператора'!A767</f>
        <v>31.12.2024</v>
      </c>
      <c r="C766" s="6">
        <v>5</v>
      </c>
      <c r="D766" s="46">
        <f t="shared" si="144"/>
        <v>5764.9155139499999</v>
      </c>
      <c r="E766" s="46">
        <f t="shared" si="145"/>
        <v>5230.8255139499997</v>
      </c>
      <c r="F766" s="46">
        <f t="shared" si="146"/>
        <v>5113.1055139499995</v>
      </c>
      <c r="G766" s="46">
        <f t="shared" si="147"/>
        <v>6652.0355139500007</v>
      </c>
      <c r="H766" s="46">
        <f t="shared" si="148"/>
        <v>6117.9455139500005</v>
      </c>
      <c r="I766" s="46">
        <f t="shared" si="149"/>
        <v>6000.2255139500003</v>
      </c>
      <c r="J766" s="46">
        <f t="shared" si="150"/>
        <v>8145.2755139500005</v>
      </c>
      <c r="K766" s="46">
        <f t="shared" si="151"/>
        <v>7611.1855139500003</v>
      </c>
      <c r="L766" s="46">
        <f t="shared" si="152"/>
        <v>7493.4655139500001</v>
      </c>
      <c r="M766" s="46">
        <f t="shared" si="153"/>
        <v>9903.6955139499987</v>
      </c>
      <c r="N766" s="46">
        <f t="shared" si="154"/>
        <v>9369.6055139499986</v>
      </c>
      <c r="O766" s="46">
        <f t="shared" si="155"/>
        <v>9251.8855139499992</v>
      </c>
      <c r="P766" s="46">
        <f>'Данные ком.оператора'!C767</f>
        <v>2279.0544903300001</v>
      </c>
    </row>
    <row r="767" spans="2:16" ht="15.75" x14ac:dyDescent="0.25">
      <c r="B767" s="34" t="str">
        <f>'Данные ком.оператора'!A768</f>
        <v>31.12.2024</v>
      </c>
      <c r="C767" s="6">
        <v>6</v>
      </c>
      <c r="D767" s="46">
        <f t="shared" si="144"/>
        <v>5792.98066027</v>
      </c>
      <c r="E767" s="46">
        <f t="shared" si="145"/>
        <v>5258.8906602699999</v>
      </c>
      <c r="F767" s="46">
        <f t="shared" si="146"/>
        <v>5141.1706602699996</v>
      </c>
      <c r="G767" s="46">
        <f t="shared" si="147"/>
        <v>6680.1006602699999</v>
      </c>
      <c r="H767" s="46">
        <f t="shared" si="148"/>
        <v>6146.0106602699998</v>
      </c>
      <c r="I767" s="46">
        <f t="shared" si="149"/>
        <v>6028.2906602699995</v>
      </c>
      <c r="J767" s="46">
        <f t="shared" si="150"/>
        <v>8173.3406602699997</v>
      </c>
      <c r="K767" s="46">
        <f t="shared" si="151"/>
        <v>7639.2506602699996</v>
      </c>
      <c r="L767" s="46">
        <f t="shared" si="152"/>
        <v>7521.5306602699993</v>
      </c>
      <c r="M767" s="46">
        <f t="shared" si="153"/>
        <v>9931.760660269998</v>
      </c>
      <c r="N767" s="46">
        <f t="shared" si="154"/>
        <v>9397.6706602699978</v>
      </c>
      <c r="O767" s="46">
        <f t="shared" si="155"/>
        <v>9279.9506602699985</v>
      </c>
      <c r="P767" s="46">
        <f>'Данные ком.оператора'!C768</f>
        <v>2307.1196366499998</v>
      </c>
    </row>
    <row r="768" spans="2:16" ht="15.75" x14ac:dyDescent="0.25">
      <c r="B768" s="34" t="str">
        <f>'Данные ком.оператора'!A769</f>
        <v>31.12.2024</v>
      </c>
      <c r="C768" s="6">
        <v>7</v>
      </c>
      <c r="D768" s="46">
        <f t="shared" si="144"/>
        <v>5804.1875874100006</v>
      </c>
      <c r="E768" s="46">
        <f t="shared" si="145"/>
        <v>5270.0975874100004</v>
      </c>
      <c r="F768" s="46">
        <f t="shared" si="146"/>
        <v>5152.3775874100002</v>
      </c>
      <c r="G768" s="46">
        <f t="shared" si="147"/>
        <v>6691.3075874099995</v>
      </c>
      <c r="H768" s="46">
        <f t="shared" si="148"/>
        <v>6157.2175874099994</v>
      </c>
      <c r="I768" s="46">
        <f t="shared" si="149"/>
        <v>6039.4975874099991</v>
      </c>
      <c r="J768" s="46">
        <f t="shared" si="150"/>
        <v>8184.5475874099993</v>
      </c>
      <c r="K768" s="46">
        <f t="shared" si="151"/>
        <v>7650.4575874099992</v>
      </c>
      <c r="L768" s="46">
        <f t="shared" si="152"/>
        <v>7532.7375874099989</v>
      </c>
      <c r="M768" s="46">
        <f t="shared" si="153"/>
        <v>9942.9675874099976</v>
      </c>
      <c r="N768" s="46">
        <f t="shared" si="154"/>
        <v>9408.8775874099974</v>
      </c>
      <c r="O768" s="46">
        <f t="shared" si="155"/>
        <v>9291.1575874099981</v>
      </c>
      <c r="P768" s="46">
        <f>'Данные ком.оператора'!C769</f>
        <v>2318.3265637899999</v>
      </c>
    </row>
    <row r="769" spans="2:16" ht="15.75" x14ac:dyDescent="0.25">
      <c r="B769" s="34" t="str">
        <f>'Данные ком.оператора'!A770</f>
        <v>31.12.2024</v>
      </c>
      <c r="C769" s="6">
        <v>8</v>
      </c>
      <c r="D769" s="46">
        <f t="shared" si="144"/>
        <v>5791.1588808800007</v>
      </c>
      <c r="E769" s="46">
        <f t="shared" si="145"/>
        <v>5257.0688808800005</v>
      </c>
      <c r="F769" s="46">
        <f t="shared" si="146"/>
        <v>5139.3488808800003</v>
      </c>
      <c r="G769" s="46">
        <f t="shared" si="147"/>
        <v>6678.2788808799996</v>
      </c>
      <c r="H769" s="46">
        <f t="shared" si="148"/>
        <v>6144.1888808799995</v>
      </c>
      <c r="I769" s="46">
        <f t="shared" si="149"/>
        <v>6026.4688808799992</v>
      </c>
      <c r="J769" s="46">
        <f t="shared" si="150"/>
        <v>8171.5188808799994</v>
      </c>
      <c r="K769" s="46">
        <f t="shared" si="151"/>
        <v>7637.4288808799993</v>
      </c>
      <c r="L769" s="46">
        <f t="shared" si="152"/>
        <v>7519.708880879999</v>
      </c>
      <c r="M769" s="46">
        <f t="shared" si="153"/>
        <v>9929.9388808799977</v>
      </c>
      <c r="N769" s="46">
        <f t="shared" si="154"/>
        <v>9395.8488808799975</v>
      </c>
      <c r="O769" s="46">
        <f t="shared" si="155"/>
        <v>9278.1288808799982</v>
      </c>
      <c r="P769" s="46">
        <f>'Данные ком.оператора'!C770</f>
        <v>2305.29785726</v>
      </c>
    </row>
    <row r="770" spans="2:16" ht="15.75" x14ac:dyDescent="0.25">
      <c r="B770" s="34" t="str">
        <f>'Данные ком.оператора'!A771</f>
        <v>31.12.2024</v>
      </c>
      <c r="C770" s="6">
        <v>9</v>
      </c>
      <c r="D770" s="46">
        <f t="shared" si="144"/>
        <v>5780.0147523100004</v>
      </c>
      <c r="E770" s="46">
        <f t="shared" si="145"/>
        <v>5245.9247523100003</v>
      </c>
      <c r="F770" s="46">
        <f t="shared" si="146"/>
        <v>5128.20475231</v>
      </c>
      <c r="G770" s="46">
        <f t="shared" si="147"/>
        <v>6667.1347523100003</v>
      </c>
      <c r="H770" s="46">
        <f t="shared" si="148"/>
        <v>6133.0447523100001</v>
      </c>
      <c r="I770" s="46">
        <f t="shared" si="149"/>
        <v>6015.3247523099999</v>
      </c>
      <c r="J770" s="46">
        <f t="shared" si="150"/>
        <v>8160.3747523100001</v>
      </c>
      <c r="K770" s="46">
        <f t="shared" si="151"/>
        <v>7626.2847523099999</v>
      </c>
      <c r="L770" s="46">
        <f t="shared" si="152"/>
        <v>7508.5647523099997</v>
      </c>
      <c r="M770" s="46">
        <f t="shared" si="153"/>
        <v>9918.7947523099974</v>
      </c>
      <c r="N770" s="46">
        <f t="shared" si="154"/>
        <v>9384.7047523099973</v>
      </c>
      <c r="O770" s="46">
        <f t="shared" si="155"/>
        <v>9266.9847523099979</v>
      </c>
      <c r="P770" s="46">
        <f>'Данные ком.оператора'!C771</f>
        <v>2294.1537286900002</v>
      </c>
    </row>
    <row r="771" spans="2:16" ht="15.75" x14ac:dyDescent="0.25">
      <c r="B771" s="34" t="str">
        <f>'Данные ком.оператора'!A772</f>
        <v>31.12.2024</v>
      </c>
      <c r="C771" s="6">
        <v>10</v>
      </c>
      <c r="D771" s="46">
        <f t="shared" si="144"/>
        <v>5764.6680250500003</v>
      </c>
      <c r="E771" s="46">
        <f t="shared" si="145"/>
        <v>5230.5780250500002</v>
      </c>
      <c r="F771" s="46">
        <f t="shared" si="146"/>
        <v>5112.8580250499999</v>
      </c>
      <c r="G771" s="46">
        <f t="shared" si="147"/>
        <v>6651.7880250500002</v>
      </c>
      <c r="H771" s="46">
        <f t="shared" si="148"/>
        <v>6117.6980250500001</v>
      </c>
      <c r="I771" s="46">
        <f t="shared" si="149"/>
        <v>5999.9780250499998</v>
      </c>
      <c r="J771" s="46">
        <f t="shared" si="150"/>
        <v>8145.02802505</v>
      </c>
      <c r="K771" s="46">
        <f t="shared" si="151"/>
        <v>7610.9380250499999</v>
      </c>
      <c r="L771" s="46">
        <f t="shared" si="152"/>
        <v>7493.2180250499996</v>
      </c>
      <c r="M771" s="46">
        <f t="shared" si="153"/>
        <v>9903.4480250499983</v>
      </c>
      <c r="N771" s="46">
        <f t="shared" si="154"/>
        <v>9369.3580250499981</v>
      </c>
      <c r="O771" s="46">
        <f t="shared" si="155"/>
        <v>9251.6380250499988</v>
      </c>
      <c r="P771" s="46">
        <f>'Данные ком.оператора'!C772</f>
        <v>2278.8070014300001</v>
      </c>
    </row>
    <row r="772" spans="2:16" ht="15.75" x14ac:dyDescent="0.25">
      <c r="B772" s="34" t="str">
        <f>'Данные ком.оператора'!A773</f>
        <v>31.12.2024</v>
      </c>
      <c r="C772" s="6">
        <v>11</v>
      </c>
      <c r="D772" s="46">
        <f t="shared" si="144"/>
        <v>5753.5441096200002</v>
      </c>
      <c r="E772" s="46">
        <f t="shared" si="145"/>
        <v>5219.4541096200001</v>
      </c>
      <c r="F772" s="46">
        <f t="shared" si="146"/>
        <v>5101.7341096199998</v>
      </c>
      <c r="G772" s="46">
        <f t="shared" si="147"/>
        <v>6640.6641096200001</v>
      </c>
      <c r="H772" s="46">
        <f t="shared" si="148"/>
        <v>6106.5741096199999</v>
      </c>
      <c r="I772" s="46">
        <f t="shared" si="149"/>
        <v>5988.8541096199997</v>
      </c>
      <c r="J772" s="46">
        <f t="shared" si="150"/>
        <v>8133.9041096199999</v>
      </c>
      <c r="K772" s="46">
        <f t="shared" si="151"/>
        <v>7599.8141096199997</v>
      </c>
      <c r="L772" s="46">
        <f t="shared" si="152"/>
        <v>7482.0941096199995</v>
      </c>
      <c r="M772" s="46">
        <f t="shared" si="153"/>
        <v>9892.3241096199981</v>
      </c>
      <c r="N772" s="46">
        <f t="shared" si="154"/>
        <v>9358.234109619998</v>
      </c>
      <c r="O772" s="46">
        <f t="shared" si="155"/>
        <v>9240.5141096199986</v>
      </c>
      <c r="P772" s="46">
        <f>'Данные ком.оператора'!C773</f>
        <v>2267.683086</v>
      </c>
    </row>
    <row r="773" spans="2:16" ht="15.75" x14ac:dyDescent="0.25">
      <c r="B773" s="34" t="str">
        <f>'Данные ком.оператора'!A774</f>
        <v>31.12.2024</v>
      </c>
      <c r="C773" s="6">
        <v>12</v>
      </c>
      <c r="D773" s="46">
        <f t="shared" si="144"/>
        <v>5731.2533694200001</v>
      </c>
      <c r="E773" s="46">
        <f t="shared" si="145"/>
        <v>5197.16336942</v>
      </c>
      <c r="F773" s="46">
        <f t="shared" si="146"/>
        <v>5079.4433694199997</v>
      </c>
      <c r="G773" s="46">
        <f t="shared" si="147"/>
        <v>6618.37336942</v>
      </c>
      <c r="H773" s="46">
        <f t="shared" si="148"/>
        <v>6084.2833694199999</v>
      </c>
      <c r="I773" s="46">
        <f t="shared" si="149"/>
        <v>5966.5633694199996</v>
      </c>
      <c r="J773" s="46">
        <f t="shared" si="150"/>
        <v>8111.6133694199998</v>
      </c>
      <c r="K773" s="46">
        <f t="shared" si="151"/>
        <v>7577.5233694199997</v>
      </c>
      <c r="L773" s="46">
        <f t="shared" si="152"/>
        <v>7459.8033694199994</v>
      </c>
      <c r="M773" s="46">
        <f t="shared" si="153"/>
        <v>9870.0333694199981</v>
      </c>
      <c r="N773" s="46">
        <f t="shared" si="154"/>
        <v>9335.9433694199979</v>
      </c>
      <c r="O773" s="46">
        <f t="shared" si="155"/>
        <v>9218.2233694199986</v>
      </c>
      <c r="P773" s="46">
        <f>'Данные ком.оператора'!C774</f>
        <v>2245.3923457999999</v>
      </c>
    </row>
    <row r="774" spans="2:16" ht="15.75" x14ac:dyDescent="0.25">
      <c r="B774" s="34" t="str">
        <f>'Данные ком.оператора'!A775</f>
        <v>31.12.2024</v>
      </c>
      <c r="C774" s="6">
        <v>13</v>
      </c>
      <c r="D774" s="46">
        <f t="shared" si="144"/>
        <v>5749.3698449000003</v>
      </c>
      <c r="E774" s="46">
        <f t="shared" si="145"/>
        <v>5215.2798449000002</v>
      </c>
      <c r="F774" s="46">
        <f t="shared" si="146"/>
        <v>5097.5598448999999</v>
      </c>
      <c r="G774" s="46">
        <f t="shared" si="147"/>
        <v>6636.4898449000002</v>
      </c>
      <c r="H774" s="46">
        <f t="shared" si="148"/>
        <v>6102.3998449000001</v>
      </c>
      <c r="I774" s="46">
        <f t="shared" si="149"/>
        <v>5984.6798448999998</v>
      </c>
      <c r="J774" s="46">
        <f t="shared" si="150"/>
        <v>8129.7298449</v>
      </c>
      <c r="K774" s="46">
        <f t="shared" si="151"/>
        <v>7595.6398448999998</v>
      </c>
      <c r="L774" s="46">
        <f t="shared" si="152"/>
        <v>7477.9198448999996</v>
      </c>
      <c r="M774" s="46">
        <f t="shared" si="153"/>
        <v>9888.1498448999992</v>
      </c>
      <c r="N774" s="46">
        <f t="shared" si="154"/>
        <v>9354.059844899999</v>
      </c>
      <c r="O774" s="46">
        <f t="shared" si="155"/>
        <v>9236.3398448999997</v>
      </c>
      <c r="P774" s="46">
        <f>'Данные ком.оператора'!C775</f>
        <v>2263.5088212800001</v>
      </c>
    </row>
    <row r="775" spans="2:16" ht="15.75" x14ac:dyDescent="0.25">
      <c r="B775" s="34" t="str">
        <f>'Данные ком.оператора'!A776</f>
        <v>31.12.2024</v>
      </c>
      <c r="C775" s="6">
        <v>14</v>
      </c>
      <c r="D775" s="46">
        <f t="shared" si="144"/>
        <v>5757.6240264900007</v>
      </c>
      <c r="E775" s="46">
        <f t="shared" si="145"/>
        <v>5223.5340264900005</v>
      </c>
      <c r="F775" s="46">
        <f t="shared" si="146"/>
        <v>5105.8140264900003</v>
      </c>
      <c r="G775" s="46">
        <f t="shared" si="147"/>
        <v>6644.7440264899997</v>
      </c>
      <c r="H775" s="46">
        <f t="shared" si="148"/>
        <v>6110.6540264899995</v>
      </c>
      <c r="I775" s="46">
        <f t="shared" si="149"/>
        <v>5992.9340264899993</v>
      </c>
      <c r="J775" s="46">
        <f t="shared" si="150"/>
        <v>8137.9840264899995</v>
      </c>
      <c r="K775" s="46">
        <f t="shared" si="151"/>
        <v>7603.8940264899993</v>
      </c>
      <c r="L775" s="46">
        <f t="shared" si="152"/>
        <v>7486.1740264899991</v>
      </c>
      <c r="M775" s="46">
        <f t="shared" si="153"/>
        <v>9896.4040264899977</v>
      </c>
      <c r="N775" s="46">
        <f t="shared" si="154"/>
        <v>9362.3140264899976</v>
      </c>
      <c r="O775" s="46">
        <f t="shared" si="155"/>
        <v>9244.5940264899982</v>
      </c>
      <c r="P775" s="46">
        <f>'Данные ком.оператора'!C776</f>
        <v>2271.76300287</v>
      </c>
    </row>
    <row r="776" spans="2:16" ht="15.75" x14ac:dyDescent="0.25">
      <c r="B776" s="34" t="str">
        <f>'Данные ком.оператора'!A777</f>
        <v>31.12.2024</v>
      </c>
      <c r="C776" s="6">
        <v>15</v>
      </c>
      <c r="D776" s="46">
        <f t="shared" si="144"/>
        <v>5756.3097189</v>
      </c>
      <c r="E776" s="46">
        <f t="shared" si="145"/>
        <v>5222.2197188999999</v>
      </c>
      <c r="F776" s="46">
        <f t="shared" si="146"/>
        <v>5104.4997188999996</v>
      </c>
      <c r="G776" s="46">
        <f t="shared" si="147"/>
        <v>6643.4297188999999</v>
      </c>
      <c r="H776" s="46">
        <f t="shared" si="148"/>
        <v>6109.3397188999998</v>
      </c>
      <c r="I776" s="46">
        <f t="shared" si="149"/>
        <v>5991.6197188999995</v>
      </c>
      <c r="J776" s="46">
        <f t="shared" si="150"/>
        <v>8136.6697188999997</v>
      </c>
      <c r="K776" s="46">
        <f t="shared" si="151"/>
        <v>7602.5797188999995</v>
      </c>
      <c r="L776" s="46">
        <f t="shared" si="152"/>
        <v>7484.8597188999993</v>
      </c>
      <c r="M776" s="46">
        <f t="shared" si="153"/>
        <v>9895.0897188999988</v>
      </c>
      <c r="N776" s="46">
        <f t="shared" si="154"/>
        <v>9360.9997188999987</v>
      </c>
      <c r="O776" s="46">
        <f t="shared" si="155"/>
        <v>9243.2797188999994</v>
      </c>
      <c r="P776" s="46">
        <f>'Данные ком.оператора'!C777</f>
        <v>2270.4486952799998</v>
      </c>
    </row>
    <row r="777" spans="2:16" ht="15.75" x14ac:dyDescent="0.25">
      <c r="B777" s="34" t="str">
        <f>'Данные ком.оператора'!A778</f>
        <v>31.12.2024</v>
      </c>
      <c r="C777" s="6">
        <v>16</v>
      </c>
      <c r="D777" s="46">
        <f t="shared" si="144"/>
        <v>5721.5120564200006</v>
      </c>
      <c r="E777" s="46">
        <f t="shared" si="145"/>
        <v>5187.4220564200004</v>
      </c>
      <c r="F777" s="46">
        <f t="shared" si="146"/>
        <v>5069.7020564200002</v>
      </c>
      <c r="G777" s="46">
        <f t="shared" si="147"/>
        <v>6608.6320564199996</v>
      </c>
      <c r="H777" s="46">
        <f t="shared" si="148"/>
        <v>6074.5420564199994</v>
      </c>
      <c r="I777" s="46">
        <f t="shared" si="149"/>
        <v>5956.8220564199992</v>
      </c>
      <c r="J777" s="46">
        <f t="shared" si="150"/>
        <v>8101.8720564199994</v>
      </c>
      <c r="K777" s="46">
        <f t="shared" si="151"/>
        <v>7567.7820564199992</v>
      </c>
      <c r="L777" s="46">
        <f t="shared" si="152"/>
        <v>7450.062056419999</v>
      </c>
      <c r="M777" s="46">
        <f t="shared" si="153"/>
        <v>9860.2920564199976</v>
      </c>
      <c r="N777" s="46">
        <f t="shared" si="154"/>
        <v>9326.2020564199975</v>
      </c>
      <c r="O777" s="46">
        <f t="shared" si="155"/>
        <v>9208.4820564199981</v>
      </c>
      <c r="P777" s="46">
        <f>'Данные ком.оператора'!C778</f>
        <v>2235.6510327999999</v>
      </c>
    </row>
    <row r="778" spans="2:16" ht="15.75" x14ac:dyDescent="0.25">
      <c r="B778" s="34" t="str">
        <f>'Данные ком.оператора'!A779</f>
        <v>31.12.2024</v>
      </c>
      <c r="C778" s="6">
        <v>17</v>
      </c>
      <c r="D778" s="46">
        <f t="shared" si="144"/>
        <v>5714.1655575200002</v>
      </c>
      <c r="E778" s="46">
        <f t="shared" si="145"/>
        <v>5180.0755575200001</v>
      </c>
      <c r="F778" s="46">
        <f t="shared" si="146"/>
        <v>5062.3555575199998</v>
      </c>
      <c r="G778" s="46">
        <f t="shared" si="147"/>
        <v>6601.2855575200001</v>
      </c>
      <c r="H778" s="46">
        <f t="shared" si="148"/>
        <v>6067.19555752</v>
      </c>
      <c r="I778" s="46">
        <f t="shared" si="149"/>
        <v>5949.4755575199997</v>
      </c>
      <c r="J778" s="46">
        <f t="shared" si="150"/>
        <v>8094.5255575199999</v>
      </c>
      <c r="K778" s="46">
        <f t="shared" si="151"/>
        <v>7560.4355575199997</v>
      </c>
      <c r="L778" s="46">
        <f t="shared" si="152"/>
        <v>7442.7155575199995</v>
      </c>
      <c r="M778" s="46">
        <f t="shared" si="153"/>
        <v>9852.9455575199972</v>
      </c>
      <c r="N778" s="46">
        <f t="shared" si="154"/>
        <v>9318.8555575199971</v>
      </c>
      <c r="O778" s="46">
        <f t="shared" si="155"/>
        <v>9201.1355575199977</v>
      </c>
      <c r="P778" s="46">
        <f>'Данные ком.оператора'!C779</f>
        <v>2228.3045339</v>
      </c>
    </row>
    <row r="779" spans="2:16" ht="15.75" x14ac:dyDescent="0.25">
      <c r="B779" s="34" t="str">
        <f>'Данные ком.оператора'!A780</f>
        <v>31.12.2024</v>
      </c>
      <c r="C779" s="6">
        <v>18</v>
      </c>
      <c r="D779" s="46">
        <f t="shared" si="144"/>
        <v>5724.81570577</v>
      </c>
      <c r="E779" s="46">
        <f t="shared" si="145"/>
        <v>5190.7257057699999</v>
      </c>
      <c r="F779" s="46">
        <f t="shared" si="146"/>
        <v>5073.0057057699996</v>
      </c>
      <c r="G779" s="46">
        <f t="shared" si="147"/>
        <v>6611.9357057699999</v>
      </c>
      <c r="H779" s="46">
        <f t="shared" si="148"/>
        <v>6077.8457057699998</v>
      </c>
      <c r="I779" s="46">
        <f t="shared" si="149"/>
        <v>5960.1257057699995</v>
      </c>
      <c r="J779" s="46">
        <f t="shared" si="150"/>
        <v>8105.1757057699997</v>
      </c>
      <c r="K779" s="46">
        <f t="shared" si="151"/>
        <v>7571.0857057699995</v>
      </c>
      <c r="L779" s="46">
        <f t="shared" si="152"/>
        <v>7453.3657057699993</v>
      </c>
      <c r="M779" s="46">
        <f t="shared" si="153"/>
        <v>9863.5957057699979</v>
      </c>
      <c r="N779" s="46">
        <f t="shared" si="154"/>
        <v>9329.5057057699978</v>
      </c>
      <c r="O779" s="46">
        <f t="shared" si="155"/>
        <v>9211.7857057699985</v>
      </c>
      <c r="P779" s="46">
        <f>'Данные ком.оператора'!C780</f>
        <v>2238.9546821499998</v>
      </c>
    </row>
    <row r="780" spans="2:16" ht="15.75" x14ac:dyDescent="0.25">
      <c r="B780" s="34" t="str">
        <f>'Данные ком.оператора'!A781</f>
        <v>31.12.2024</v>
      </c>
      <c r="C780" s="6">
        <v>19</v>
      </c>
      <c r="D780" s="46">
        <f t="shared" si="144"/>
        <v>5730.1854474000002</v>
      </c>
      <c r="E780" s="46">
        <f t="shared" si="145"/>
        <v>5196.0954474</v>
      </c>
      <c r="F780" s="46">
        <f t="shared" si="146"/>
        <v>5078.3754473999998</v>
      </c>
      <c r="G780" s="46">
        <f t="shared" si="147"/>
        <v>6617.3054474</v>
      </c>
      <c r="H780" s="46">
        <f t="shared" si="148"/>
        <v>6083.2154473999999</v>
      </c>
      <c r="I780" s="46">
        <f t="shared" si="149"/>
        <v>5965.4954473999996</v>
      </c>
      <c r="J780" s="46">
        <f t="shared" si="150"/>
        <v>8110.5454473999998</v>
      </c>
      <c r="K780" s="46">
        <f t="shared" si="151"/>
        <v>7576.4554473999997</v>
      </c>
      <c r="L780" s="46">
        <f t="shared" si="152"/>
        <v>7458.7354473999994</v>
      </c>
      <c r="M780" s="46">
        <f t="shared" si="153"/>
        <v>9868.9654473999981</v>
      </c>
      <c r="N780" s="46">
        <f t="shared" si="154"/>
        <v>9334.8754473999979</v>
      </c>
      <c r="O780" s="46">
        <f t="shared" si="155"/>
        <v>9217.1554473999986</v>
      </c>
      <c r="P780" s="46">
        <f>'Данные ком.оператора'!C781</f>
        <v>2244.32442378</v>
      </c>
    </row>
    <row r="781" spans="2:16" ht="15.75" x14ac:dyDescent="0.25">
      <c r="B781" s="34" t="str">
        <f>'Данные ком.оператора'!A782</f>
        <v>31.12.2024</v>
      </c>
      <c r="C781" s="6">
        <v>20</v>
      </c>
      <c r="D781" s="46">
        <f t="shared" si="144"/>
        <v>5745.9088517300006</v>
      </c>
      <c r="E781" s="46">
        <f t="shared" si="145"/>
        <v>5211.8188517300005</v>
      </c>
      <c r="F781" s="46">
        <f t="shared" si="146"/>
        <v>5094.0988517300002</v>
      </c>
      <c r="G781" s="46">
        <f t="shared" si="147"/>
        <v>6633.0288517299996</v>
      </c>
      <c r="H781" s="46">
        <f t="shared" si="148"/>
        <v>6098.9388517299994</v>
      </c>
      <c r="I781" s="46">
        <f t="shared" si="149"/>
        <v>5981.2188517299992</v>
      </c>
      <c r="J781" s="46">
        <f t="shared" si="150"/>
        <v>8126.2688517299994</v>
      </c>
      <c r="K781" s="46">
        <f t="shared" si="151"/>
        <v>7592.1788517299992</v>
      </c>
      <c r="L781" s="46">
        <f t="shared" si="152"/>
        <v>7474.458851729999</v>
      </c>
      <c r="M781" s="46">
        <f t="shared" si="153"/>
        <v>9884.6888517299976</v>
      </c>
      <c r="N781" s="46">
        <f t="shared" si="154"/>
        <v>9350.5988517299975</v>
      </c>
      <c r="O781" s="46">
        <f t="shared" si="155"/>
        <v>9232.8788517299981</v>
      </c>
      <c r="P781" s="46">
        <f>'Данные ком.оператора'!C782</f>
        <v>2260.04782811</v>
      </c>
    </row>
    <row r="782" spans="2:16" ht="15.75" x14ac:dyDescent="0.25">
      <c r="B782" s="34" t="str">
        <f>'Данные ком.оператора'!A783</f>
        <v>31.12.2024</v>
      </c>
      <c r="C782" s="6">
        <v>21</v>
      </c>
      <c r="D782" s="46">
        <f t="shared" si="144"/>
        <v>5749.2769317900002</v>
      </c>
      <c r="E782" s="46">
        <f t="shared" si="145"/>
        <v>5215.18693179</v>
      </c>
      <c r="F782" s="46">
        <f t="shared" si="146"/>
        <v>5097.4669317899998</v>
      </c>
      <c r="G782" s="46">
        <f t="shared" si="147"/>
        <v>6636.3969317900001</v>
      </c>
      <c r="H782" s="46">
        <f t="shared" si="148"/>
        <v>6102.3069317899999</v>
      </c>
      <c r="I782" s="46">
        <f t="shared" si="149"/>
        <v>5984.5869317899997</v>
      </c>
      <c r="J782" s="46">
        <f t="shared" si="150"/>
        <v>8129.6369317899998</v>
      </c>
      <c r="K782" s="46">
        <f t="shared" si="151"/>
        <v>7595.5469317899997</v>
      </c>
      <c r="L782" s="46">
        <f t="shared" si="152"/>
        <v>7477.8269317899994</v>
      </c>
      <c r="M782" s="46">
        <f t="shared" si="153"/>
        <v>9888.0569317899972</v>
      </c>
      <c r="N782" s="46">
        <f t="shared" si="154"/>
        <v>9353.966931789997</v>
      </c>
      <c r="O782" s="46">
        <f t="shared" si="155"/>
        <v>9236.2469317899977</v>
      </c>
      <c r="P782" s="46">
        <f>'Данные ком.оператора'!C783</f>
        <v>2263.41590817</v>
      </c>
    </row>
    <row r="783" spans="2:16" ht="15.75" x14ac:dyDescent="0.25">
      <c r="B783" s="34" t="str">
        <f>'Данные ком.оператора'!A784</f>
        <v>31.12.2024</v>
      </c>
      <c r="C783" s="6">
        <v>22</v>
      </c>
      <c r="D783" s="46">
        <f t="shared" si="144"/>
        <v>5744.0107422300007</v>
      </c>
      <c r="E783" s="46">
        <f t="shared" si="145"/>
        <v>5209.9207422300005</v>
      </c>
      <c r="F783" s="46">
        <f t="shared" si="146"/>
        <v>5092.2007422300003</v>
      </c>
      <c r="G783" s="46">
        <f t="shared" si="147"/>
        <v>6631.1307422299997</v>
      </c>
      <c r="H783" s="46">
        <f t="shared" si="148"/>
        <v>6097.0407422299995</v>
      </c>
      <c r="I783" s="46">
        <f t="shared" si="149"/>
        <v>5979.3207422299993</v>
      </c>
      <c r="J783" s="46">
        <f t="shared" si="150"/>
        <v>8124.3707422299995</v>
      </c>
      <c r="K783" s="46">
        <f t="shared" si="151"/>
        <v>7590.2807422299993</v>
      </c>
      <c r="L783" s="46">
        <f t="shared" si="152"/>
        <v>7472.5607422299991</v>
      </c>
      <c r="M783" s="46">
        <f t="shared" si="153"/>
        <v>9882.7907422299977</v>
      </c>
      <c r="N783" s="46">
        <f t="shared" si="154"/>
        <v>9348.7007422299976</v>
      </c>
      <c r="O783" s="46">
        <f t="shared" si="155"/>
        <v>9230.9807422299982</v>
      </c>
      <c r="P783" s="46">
        <f>'Данные ком.оператора'!C784</f>
        <v>2258.14971861</v>
      </c>
    </row>
    <row r="784" spans="2:16" ht="15.75" x14ac:dyDescent="0.25">
      <c r="B784" s="34" t="str">
        <f>'Данные ком.оператора'!A785</f>
        <v>31.12.2024</v>
      </c>
      <c r="C784" s="6">
        <v>23</v>
      </c>
      <c r="D784" s="46">
        <f t="shared" si="144"/>
        <v>5748.6949594100006</v>
      </c>
      <c r="E784" s="46">
        <f t="shared" si="145"/>
        <v>5214.6049594100004</v>
      </c>
      <c r="F784" s="46">
        <f t="shared" si="146"/>
        <v>5096.8849594100002</v>
      </c>
      <c r="G784" s="46">
        <f t="shared" si="147"/>
        <v>6635.8149594099996</v>
      </c>
      <c r="H784" s="46">
        <f t="shared" si="148"/>
        <v>6101.7249594099994</v>
      </c>
      <c r="I784" s="46">
        <f t="shared" si="149"/>
        <v>5984.0049594099992</v>
      </c>
      <c r="J784" s="46">
        <f t="shared" si="150"/>
        <v>8129.0549594099994</v>
      </c>
      <c r="K784" s="46">
        <f t="shared" si="151"/>
        <v>7594.9649594099992</v>
      </c>
      <c r="L784" s="46">
        <f t="shared" si="152"/>
        <v>7477.244959409999</v>
      </c>
      <c r="M784" s="46">
        <f t="shared" si="153"/>
        <v>9887.4749594099976</v>
      </c>
      <c r="N784" s="46">
        <f t="shared" si="154"/>
        <v>9353.3849594099975</v>
      </c>
      <c r="O784" s="46">
        <f t="shared" si="155"/>
        <v>9235.6649594099981</v>
      </c>
      <c r="P784" s="46">
        <f>'Данные ком.оператора'!C785</f>
        <v>2262.8339357899999</v>
      </c>
    </row>
    <row r="785" spans="2:16" ht="15.75" x14ac:dyDescent="0.25">
      <c r="B785" s="34" t="str">
        <f>'Данные ком.оператора'!A786</f>
        <v>31.12.2024</v>
      </c>
      <c r="C785" s="6">
        <v>24</v>
      </c>
      <c r="D785" s="46">
        <f t="shared" si="144"/>
        <v>5741.8275533300002</v>
      </c>
      <c r="E785" s="46">
        <f t="shared" si="145"/>
        <v>5207.7375533300001</v>
      </c>
      <c r="F785" s="46">
        <f t="shared" si="146"/>
        <v>5090.0175533299998</v>
      </c>
      <c r="G785" s="46">
        <f t="shared" si="147"/>
        <v>6628.9475533300001</v>
      </c>
      <c r="H785" s="46">
        <f t="shared" si="148"/>
        <v>6094.85755333</v>
      </c>
      <c r="I785" s="46">
        <f t="shared" si="149"/>
        <v>5977.1375533299997</v>
      </c>
      <c r="J785" s="46">
        <f t="shared" si="150"/>
        <v>8122.1875533299999</v>
      </c>
      <c r="K785" s="46">
        <f t="shared" si="151"/>
        <v>7588.0975533299998</v>
      </c>
      <c r="L785" s="46">
        <f t="shared" si="152"/>
        <v>7470.3775533299995</v>
      </c>
      <c r="M785" s="46">
        <f t="shared" si="153"/>
        <v>9880.6075533299991</v>
      </c>
      <c r="N785" s="46">
        <f t="shared" si="154"/>
        <v>9346.5175533299989</v>
      </c>
      <c r="O785" s="46">
        <f t="shared" si="155"/>
        <v>9228.7975533299996</v>
      </c>
      <c r="P785" s="46">
        <f>'Данные ком.оператора'!C786</f>
        <v>2255.96652971</v>
      </c>
    </row>
    <row r="786" spans="2:16" ht="81.75" customHeight="1" x14ac:dyDescent="0.25">
      <c r="B786" s="199" t="s">
        <v>141</v>
      </c>
      <c r="C786" s="199"/>
      <c r="D786" s="122">
        <f>AVERAGE(D42:D785)</f>
        <v>5782.4658779175325</v>
      </c>
      <c r="E786" s="122">
        <f>AVERAGE(E42:E785)</f>
        <v>5248.3758779175241</v>
      </c>
      <c r="F786" s="122">
        <f t="shared" ref="E786:P786" si="156">AVERAGE(F42:F785)</f>
        <v>5130.6558779175293</v>
      </c>
      <c r="G786" s="122">
        <f t="shared" si="156"/>
        <v>6669.5858779175251</v>
      </c>
      <c r="H786" s="122">
        <f t="shared" si="156"/>
        <v>6135.4958779175231</v>
      </c>
      <c r="I786" s="122">
        <f t="shared" si="156"/>
        <v>6017.7758779175292</v>
      </c>
      <c r="J786" s="122">
        <f t="shared" si="156"/>
        <v>8162.8258779175303</v>
      </c>
      <c r="K786" s="122">
        <f t="shared" si="156"/>
        <v>7628.7358779175147</v>
      </c>
      <c r="L786" s="122">
        <f t="shared" si="156"/>
        <v>7511.0158779175308</v>
      </c>
      <c r="M786" s="122">
        <f t="shared" si="156"/>
        <v>9921.2458779175358</v>
      </c>
      <c r="N786" s="122">
        <f t="shared" si="156"/>
        <v>9387.1558779175248</v>
      </c>
      <c r="O786" s="122">
        <f t="shared" si="156"/>
        <v>9269.4358779175218</v>
      </c>
      <c r="P786" s="122">
        <f t="shared" si="156"/>
        <v>2296.6048542975241</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A41" zoomScale="90" zoomScaleNormal="90" zoomScaleSheetLayoutView="90" workbookViewId="0">
      <selection activeCell="K17" sqref="K17"/>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декабрь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119</v>
      </c>
      <c r="C14" s="196"/>
      <c r="D14" s="197"/>
      <c r="E14" s="29"/>
      <c r="F14" s="30" t="s">
        <v>63</v>
      </c>
      <c r="G14" s="30" t="s">
        <v>121</v>
      </c>
    </row>
    <row r="15" spans="1:7" ht="90" customHeight="1" x14ac:dyDescent="0.25">
      <c r="A15" s="17" t="s">
        <v>20</v>
      </c>
      <c r="B15" s="149" t="s">
        <v>120</v>
      </c>
      <c r="C15" s="150"/>
      <c r="D15" s="151"/>
      <c r="E15" s="18"/>
      <c r="F15" s="19" t="s">
        <v>63</v>
      </c>
      <c r="G15" s="27" t="s">
        <v>121</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4.2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8" customHeight="1" x14ac:dyDescent="0.25">
      <c r="A22" s="17" t="s">
        <v>98</v>
      </c>
      <c r="B22" s="159" t="s">
        <v>151</v>
      </c>
      <c r="C22" s="159"/>
      <c r="D22" s="159"/>
      <c r="E22" s="24"/>
      <c r="F22" s="19" t="s">
        <v>63</v>
      </c>
      <c r="G22" s="47">
        <v>108.31</v>
      </c>
      <c r="H22" s="47">
        <v>232.01</v>
      </c>
      <c r="I22" s="47">
        <v>614.83000000000004</v>
      </c>
      <c r="J22" s="47">
        <v>702.97</v>
      </c>
    </row>
    <row r="23" spans="1:10" x14ac:dyDescent="0.25">
      <c r="A23" s="32"/>
    </row>
    <row r="24" spans="1:10" ht="60" customHeight="1" x14ac:dyDescent="0.25">
      <c r="A24" s="17" t="s">
        <v>99</v>
      </c>
      <c r="B24" s="149" t="s">
        <v>95</v>
      </c>
      <c r="C24" s="150"/>
      <c r="D24" s="151"/>
      <c r="E24" s="18"/>
      <c r="F24" s="19" t="s">
        <v>63</v>
      </c>
      <c r="G24" s="47">
        <f>'Конечная РЦ 1ЦК'!G51</f>
        <v>4.8110236200000003</v>
      </c>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47"/>
      <c r="C30" s="147"/>
      <c r="D30" s="147"/>
      <c r="E30" s="23"/>
      <c r="F30" s="13"/>
      <c r="G30" s="152" t="s">
        <v>96</v>
      </c>
      <c r="H30" s="152"/>
      <c r="I30" s="152"/>
      <c r="J30" s="57"/>
    </row>
    <row r="31" spans="1:10" ht="30" customHeight="1" x14ac:dyDescent="0.25">
      <c r="A31" s="32"/>
      <c r="B31" s="147"/>
      <c r="C31" s="147"/>
      <c r="D31" s="147"/>
      <c r="E31" s="23"/>
      <c r="F31" s="13"/>
      <c r="G31" s="10" t="s">
        <v>144</v>
      </c>
      <c r="H31" s="10" t="s">
        <v>18</v>
      </c>
      <c r="I31" s="10" t="s">
        <v>19</v>
      </c>
    </row>
    <row r="32" spans="1:10" s="31" customFormat="1" ht="45" customHeight="1" x14ac:dyDescent="0.25">
      <c r="A32" s="28" t="s">
        <v>21</v>
      </c>
      <c r="B32" s="195" t="s">
        <v>122</v>
      </c>
      <c r="C32" s="196"/>
      <c r="D32" s="197"/>
      <c r="E32" s="29"/>
      <c r="F32" s="48" t="s">
        <v>83</v>
      </c>
      <c r="G32" s="49">
        <f>G33</f>
        <v>875996.51515151514</v>
      </c>
      <c r="H32" s="49">
        <f>G33</f>
        <v>875996.51515151514</v>
      </c>
      <c r="I32" s="49">
        <f>G33</f>
        <v>875996.51515151514</v>
      </c>
    </row>
    <row r="33" spans="1:20" ht="45" customHeight="1" x14ac:dyDescent="0.25">
      <c r="A33" s="17" t="s">
        <v>22</v>
      </c>
      <c r="B33" s="149" t="s">
        <v>110</v>
      </c>
      <c r="C33" s="150"/>
      <c r="D33" s="151"/>
      <c r="E33" s="18"/>
      <c r="F33" s="19" t="s">
        <v>83</v>
      </c>
      <c r="G33" s="198">
        <f>'Конечная РЦ 1ЦК'!G21</f>
        <v>875996.51515151514</v>
      </c>
      <c r="H33" s="198"/>
      <c r="I33" s="198"/>
      <c r="J33" s="58"/>
    </row>
    <row r="34" spans="1:20" x14ac:dyDescent="0.25">
      <c r="A34" s="32"/>
    </row>
    <row r="35" spans="1:20" ht="30" customHeight="1" x14ac:dyDescent="0.25">
      <c r="A35" s="32"/>
      <c r="B35" s="147"/>
      <c r="C35" s="147"/>
      <c r="D35" s="147"/>
      <c r="E35" s="23"/>
      <c r="F35" s="13"/>
      <c r="G35" s="152" t="s">
        <v>30</v>
      </c>
      <c r="H35" s="152"/>
      <c r="I35" s="152"/>
      <c r="J35" s="152"/>
    </row>
    <row r="36" spans="1:20" ht="30" customHeight="1" x14ac:dyDescent="0.25">
      <c r="A36" s="32"/>
      <c r="B36" s="147"/>
      <c r="C36" s="147"/>
      <c r="D36" s="147"/>
      <c r="E36" s="23"/>
      <c r="F36" s="13"/>
      <c r="G36" s="10" t="s">
        <v>31</v>
      </c>
      <c r="H36" s="10" t="s">
        <v>32</v>
      </c>
      <c r="I36" s="10" t="s">
        <v>33</v>
      </c>
      <c r="J36" s="10" t="s">
        <v>34</v>
      </c>
    </row>
    <row r="37" spans="1:20" s="31" customFormat="1" ht="90" customHeight="1" x14ac:dyDescent="0.25">
      <c r="A37" s="28" t="s">
        <v>23</v>
      </c>
      <c r="B37" s="195" t="s">
        <v>125</v>
      </c>
      <c r="C37" s="196"/>
      <c r="D37" s="197"/>
      <c r="E37" s="29"/>
      <c r="F37" s="30" t="s">
        <v>83</v>
      </c>
      <c r="G37" s="49">
        <f>G38</f>
        <v>1338779.17</v>
      </c>
      <c r="H37" s="49">
        <f>H38</f>
        <v>1543293.97</v>
      </c>
      <c r="I37" s="49">
        <f>I38</f>
        <v>1696496.27</v>
      </c>
      <c r="J37" s="49">
        <f>J38</f>
        <v>1916011.54</v>
      </c>
    </row>
    <row r="38" spans="1:20" ht="75" customHeight="1" x14ac:dyDescent="0.25">
      <c r="A38" s="17" t="s">
        <v>24</v>
      </c>
      <c r="B38" s="149" t="s">
        <v>123</v>
      </c>
      <c r="C38" s="150"/>
      <c r="D38" s="151"/>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1" t="s">
        <v>30</v>
      </c>
      <c r="E44" s="192"/>
      <c r="F44" s="192"/>
      <c r="G44" s="192"/>
      <c r="H44" s="192"/>
      <c r="I44" s="192"/>
      <c r="J44" s="192"/>
      <c r="K44" s="192"/>
      <c r="L44" s="192"/>
      <c r="M44" s="192"/>
      <c r="N44" s="192"/>
      <c r="O44" s="193"/>
      <c r="P44" s="200" t="s">
        <v>112</v>
      </c>
    </row>
    <row r="45" spans="1:20" ht="55.5" customHeight="1" x14ac:dyDescent="0.25">
      <c r="B45" s="188" t="s">
        <v>1</v>
      </c>
      <c r="C45" s="188" t="s">
        <v>2</v>
      </c>
      <c r="D45" s="191" t="s">
        <v>31</v>
      </c>
      <c r="E45" s="192"/>
      <c r="F45" s="193"/>
      <c r="G45" s="191" t="s">
        <v>32</v>
      </c>
      <c r="H45" s="192"/>
      <c r="I45" s="193"/>
      <c r="J45" s="191" t="s">
        <v>33</v>
      </c>
      <c r="K45" s="192"/>
      <c r="L45" s="193"/>
      <c r="M45" s="191" t="s">
        <v>34</v>
      </c>
      <c r="N45" s="192"/>
      <c r="O45" s="193"/>
      <c r="P45" s="200"/>
    </row>
    <row r="46" spans="1:20" ht="55.5" customHeight="1" x14ac:dyDescent="0.25">
      <c r="B46" s="189"/>
      <c r="C46" s="189"/>
      <c r="D46" s="177" t="s">
        <v>96</v>
      </c>
      <c r="E46" s="178"/>
      <c r="F46" s="179"/>
      <c r="G46" s="177" t="s">
        <v>96</v>
      </c>
      <c r="H46" s="178"/>
      <c r="I46" s="179"/>
      <c r="J46" s="177" t="s">
        <v>96</v>
      </c>
      <c r="K46" s="178"/>
      <c r="L46" s="179"/>
      <c r="M46" s="177" t="s">
        <v>96</v>
      </c>
      <c r="N46" s="178"/>
      <c r="O46" s="179"/>
      <c r="P46" s="200"/>
    </row>
    <row r="47" spans="1:20" ht="55.5" customHeight="1" x14ac:dyDescent="0.25">
      <c r="B47" s="190"/>
      <c r="C47" s="190"/>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01.12.2024</v>
      </c>
      <c r="C48" s="6">
        <v>1</v>
      </c>
      <c r="D48" s="46">
        <f>P48+$G$22+$G$24+$G$28</f>
        <v>3430.2062251899997</v>
      </c>
      <c r="E48" s="46">
        <f>P48+$G$22+$H$28+$G$24</f>
        <v>2896.11622519</v>
      </c>
      <c r="F48" s="46">
        <f>P48+$G$22+$I$28+$G$24</f>
        <v>2778.3962251899998</v>
      </c>
      <c r="G48" s="46">
        <f>P48+$H$22+$G$24+$G$28</f>
        <v>3553.9062251900004</v>
      </c>
      <c r="H48" s="46">
        <f>P48+$H$22+$G$24+$H$28</f>
        <v>3019.8162251900003</v>
      </c>
      <c r="I48" s="46">
        <f>P48+$H$22+$G$24+$I$28</f>
        <v>2902.09622519</v>
      </c>
      <c r="J48" s="46">
        <f>P48+$I$22+$G$24+$G$28</f>
        <v>3936.7262251900002</v>
      </c>
      <c r="K48" s="46">
        <f>P48+$I$22+$G$24+$H$28</f>
        <v>3402.63622519</v>
      </c>
      <c r="L48" s="46">
        <f>P48+$I$22+$G$24+$I$28</f>
        <v>3284.9162251899998</v>
      </c>
      <c r="M48" s="46">
        <f>P48+$J$22+$G$24+$G$28</f>
        <v>4024.8662251900005</v>
      </c>
      <c r="N48" s="46">
        <f>P48+$J$22+$G$24+$H$28</f>
        <v>3490.7762251900003</v>
      </c>
      <c r="O48" s="46">
        <f>P48+$J$22+$G$24+$I$28</f>
        <v>3373.0562251900001</v>
      </c>
      <c r="P48" s="46">
        <f>'Данные ком.оператора'!C43</f>
        <v>2339.36520157</v>
      </c>
    </row>
    <row r="49" spans="2:16" s="32" customFormat="1" ht="15.75" x14ac:dyDescent="0.25">
      <c r="B49" s="34" t="str">
        <f>'Данные ком.оператора'!A44</f>
        <v>01.12.2024</v>
      </c>
      <c r="C49" s="6">
        <v>2</v>
      </c>
      <c r="D49" s="46">
        <f t="shared" ref="D49:D112" si="0">P49+$G$22+$G$24+$G$28</f>
        <v>3391.6145356799998</v>
      </c>
      <c r="E49" s="46">
        <f t="shared" ref="E49:E112" si="1">P49+$G$22+$H$28+$G$24</f>
        <v>2857.5245356800001</v>
      </c>
      <c r="F49" s="46">
        <f t="shared" ref="F49:F112" si="2">P49+$G$22+$I$28+$G$24</f>
        <v>2739.8045356799998</v>
      </c>
      <c r="G49" s="46">
        <f t="shared" ref="G49:G112" si="3">P49+$H$22+$G$24+$G$28</f>
        <v>3515.3145356800005</v>
      </c>
      <c r="H49" s="46">
        <f t="shared" ref="H49:H112" si="4">P49+$H$22+$G$24+$H$28</f>
        <v>2981.2245356800004</v>
      </c>
      <c r="I49" s="46">
        <f t="shared" ref="I49:I112" si="5">P49+$H$22+$G$24+$I$28</f>
        <v>2863.5045356800001</v>
      </c>
      <c r="J49" s="46">
        <f t="shared" ref="J49:J112" si="6">P49+$I$22+$G$24+$G$28</f>
        <v>3898.1345356800002</v>
      </c>
      <c r="K49" s="46">
        <f t="shared" ref="K49:K112" si="7">P49+$I$22+$G$24+$H$28</f>
        <v>3364.0445356800001</v>
      </c>
      <c r="L49" s="46">
        <f t="shared" ref="L49:L112" si="8">P49+$I$22+$G$24+$I$28</f>
        <v>3246.3245356799998</v>
      </c>
      <c r="M49" s="46">
        <f t="shared" ref="M49:M112" si="9">P49+$J$22+$G$24+$G$28</f>
        <v>3986.2745356800006</v>
      </c>
      <c r="N49" s="46">
        <f t="shared" ref="N49:N112" si="10">P49+$J$22+$G$24+$H$28</f>
        <v>3452.1845356800004</v>
      </c>
      <c r="O49" s="46">
        <f t="shared" ref="O49:O112" si="11">P49+$J$22+$G$24+$I$28</f>
        <v>3334.4645356800002</v>
      </c>
      <c r="P49" s="46">
        <f>'Данные ком.оператора'!C44</f>
        <v>2300.77351206</v>
      </c>
    </row>
    <row r="50" spans="2:16" s="32" customFormat="1" ht="15.75" x14ac:dyDescent="0.25">
      <c r="B50" s="34" t="str">
        <f>'Данные ком.оператора'!A45</f>
        <v>01.12.2024</v>
      </c>
      <c r="C50" s="6">
        <v>3</v>
      </c>
      <c r="D50" s="46">
        <f t="shared" si="0"/>
        <v>3402.1965811399996</v>
      </c>
      <c r="E50" s="46">
        <f t="shared" si="1"/>
        <v>2868.1065811399999</v>
      </c>
      <c r="F50" s="46">
        <f t="shared" si="2"/>
        <v>2750.3865811399996</v>
      </c>
      <c r="G50" s="46">
        <f t="shared" si="3"/>
        <v>3525.8965811400003</v>
      </c>
      <c r="H50" s="46">
        <f t="shared" si="4"/>
        <v>2991.8065811400002</v>
      </c>
      <c r="I50" s="46">
        <f t="shared" si="5"/>
        <v>2874.0865811399999</v>
      </c>
      <c r="J50" s="46">
        <f t="shared" si="6"/>
        <v>3908.71658114</v>
      </c>
      <c r="K50" s="46">
        <f t="shared" si="7"/>
        <v>3374.6265811399999</v>
      </c>
      <c r="L50" s="46">
        <f t="shared" si="8"/>
        <v>3256.9065811399996</v>
      </c>
      <c r="M50" s="46">
        <f t="shared" si="9"/>
        <v>3996.8565811400003</v>
      </c>
      <c r="N50" s="46">
        <f t="shared" si="10"/>
        <v>3462.7665811400002</v>
      </c>
      <c r="O50" s="46">
        <f t="shared" si="11"/>
        <v>3345.0465811399999</v>
      </c>
      <c r="P50" s="46">
        <f>'Данные ком.оператора'!C45</f>
        <v>2311.3555575199998</v>
      </c>
    </row>
    <row r="51" spans="2:16" s="32" customFormat="1" ht="15.75" x14ac:dyDescent="0.25">
      <c r="B51" s="34" t="str">
        <f>'Данные ком.оператора'!A46</f>
        <v>01.12.2024</v>
      </c>
      <c r="C51" s="6">
        <v>4</v>
      </c>
      <c r="D51" s="46">
        <f t="shared" si="0"/>
        <v>3416.7953353100002</v>
      </c>
      <c r="E51" s="46">
        <f t="shared" si="1"/>
        <v>2882.70533531</v>
      </c>
      <c r="F51" s="46">
        <f t="shared" si="2"/>
        <v>2764.9853353099998</v>
      </c>
      <c r="G51" s="46">
        <f t="shared" si="3"/>
        <v>3540.49533531</v>
      </c>
      <c r="H51" s="46">
        <f t="shared" si="4"/>
        <v>3006.4053353099998</v>
      </c>
      <c r="I51" s="46">
        <f t="shared" si="5"/>
        <v>2888.6853353099996</v>
      </c>
      <c r="J51" s="46">
        <f t="shared" si="6"/>
        <v>3923.3153353099997</v>
      </c>
      <c r="K51" s="46">
        <f t="shared" si="7"/>
        <v>3389.22533531</v>
      </c>
      <c r="L51" s="46">
        <f t="shared" si="8"/>
        <v>3271.5053353099997</v>
      </c>
      <c r="M51" s="46">
        <f t="shared" si="9"/>
        <v>4011.45533531</v>
      </c>
      <c r="N51" s="46">
        <f t="shared" si="10"/>
        <v>3477.3653353099999</v>
      </c>
      <c r="O51" s="46">
        <f t="shared" si="11"/>
        <v>3359.6453353099996</v>
      </c>
      <c r="P51" s="46">
        <f>'Данные ком.оператора'!C46</f>
        <v>2325.9543116899999</v>
      </c>
    </row>
    <row r="52" spans="2:16" s="32" customFormat="1" ht="15.75" x14ac:dyDescent="0.25">
      <c r="B52" s="34" t="str">
        <f>'Данные ком.оператора'!A47</f>
        <v>01.12.2024</v>
      </c>
      <c r="C52" s="6">
        <v>5</v>
      </c>
      <c r="D52" s="46">
        <f t="shared" si="0"/>
        <v>3436.3361740700002</v>
      </c>
      <c r="E52" s="46">
        <f t="shared" si="1"/>
        <v>2902.2461740700001</v>
      </c>
      <c r="F52" s="46">
        <f t="shared" si="2"/>
        <v>2784.5261740699998</v>
      </c>
      <c r="G52" s="46">
        <f t="shared" si="3"/>
        <v>3560.03617407</v>
      </c>
      <c r="H52" s="46">
        <f t="shared" si="4"/>
        <v>3025.9461740699999</v>
      </c>
      <c r="I52" s="46">
        <f t="shared" si="5"/>
        <v>2908.2261740699996</v>
      </c>
      <c r="J52" s="46">
        <f t="shared" si="6"/>
        <v>3942.8561740699997</v>
      </c>
      <c r="K52" s="46">
        <f t="shared" si="7"/>
        <v>3408.76617407</v>
      </c>
      <c r="L52" s="46">
        <f t="shared" si="8"/>
        <v>3291.0461740699998</v>
      </c>
      <c r="M52" s="46">
        <f t="shared" si="9"/>
        <v>4030.9961740700001</v>
      </c>
      <c r="N52" s="46">
        <f t="shared" si="10"/>
        <v>3496.9061740699999</v>
      </c>
      <c r="O52" s="46">
        <f t="shared" si="11"/>
        <v>3379.1861740699997</v>
      </c>
      <c r="P52" s="46">
        <f>'Данные ком.оператора'!C47</f>
        <v>2345.49515045</v>
      </c>
    </row>
    <row r="53" spans="2:16" s="32" customFormat="1" ht="15.75" x14ac:dyDescent="0.25">
      <c r="B53" s="34" t="str">
        <f>'Данные ком.оператора'!A48</f>
        <v>01.12.2024</v>
      </c>
      <c r="C53" s="6">
        <v>6</v>
      </c>
      <c r="D53" s="46">
        <f t="shared" si="0"/>
        <v>3497.6524335900003</v>
      </c>
      <c r="E53" s="46">
        <f t="shared" si="1"/>
        <v>2963.5624335900002</v>
      </c>
      <c r="F53" s="46">
        <f t="shared" si="2"/>
        <v>2845.8424335899999</v>
      </c>
      <c r="G53" s="46">
        <f t="shared" si="3"/>
        <v>3621.3524335900001</v>
      </c>
      <c r="H53" s="46">
        <f t="shared" si="4"/>
        <v>3087.26243359</v>
      </c>
      <c r="I53" s="46">
        <f t="shared" si="5"/>
        <v>2969.5424335899997</v>
      </c>
      <c r="J53" s="46">
        <f t="shared" si="6"/>
        <v>4004.1724335899999</v>
      </c>
      <c r="K53" s="46">
        <f t="shared" si="7"/>
        <v>3470.0824335900002</v>
      </c>
      <c r="L53" s="46">
        <f t="shared" si="8"/>
        <v>3352.3624335899999</v>
      </c>
      <c r="M53" s="46">
        <f t="shared" si="9"/>
        <v>4092.3124335900002</v>
      </c>
      <c r="N53" s="46">
        <f t="shared" si="10"/>
        <v>3558.22243359</v>
      </c>
      <c r="O53" s="46">
        <f t="shared" si="11"/>
        <v>3440.5024335899998</v>
      </c>
      <c r="P53" s="46">
        <f>'Данные ком.оператора'!C48</f>
        <v>2406.8114099700001</v>
      </c>
    </row>
    <row r="54" spans="2:16" s="32" customFormat="1" ht="15.75" x14ac:dyDescent="0.25">
      <c r="B54" s="34" t="str">
        <f>'Данные ком.оператора'!A49</f>
        <v>01.12.2024</v>
      </c>
      <c r="C54" s="6">
        <v>7</v>
      </c>
      <c r="D54" s="46">
        <f t="shared" si="0"/>
        <v>3457.2169633599997</v>
      </c>
      <c r="E54" s="46">
        <f t="shared" si="1"/>
        <v>2923.12696336</v>
      </c>
      <c r="F54" s="46">
        <f t="shared" si="2"/>
        <v>2805.4069633599997</v>
      </c>
      <c r="G54" s="46">
        <f t="shared" si="3"/>
        <v>3580.9169633600004</v>
      </c>
      <c r="H54" s="46">
        <f t="shared" si="4"/>
        <v>3046.8269633600003</v>
      </c>
      <c r="I54" s="46">
        <f t="shared" si="5"/>
        <v>2929.10696336</v>
      </c>
      <c r="J54" s="46">
        <f t="shared" si="6"/>
        <v>3963.7369633600001</v>
      </c>
      <c r="K54" s="46">
        <f t="shared" si="7"/>
        <v>3429.64696336</v>
      </c>
      <c r="L54" s="46">
        <f t="shared" si="8"/>
        <v>3311.9269633599997</v>
      </c>
      <c r="M54" s="46">
        <f t="shared" si="9"/>
        <v>4051.8769633600004</v>
      </c>
      <c r="N54" s="46">
        <f t="shared" si="10"/>
        <v>3517.7869633600003</v>
      </c>
      <c r="O54" s="46">
        <f t="shared" si="11"/>
        <v>3400.06696336</v>
      </c>
      <c r="P54" s="46">
        <f>'Данные ком.оператора'!C49</f>
        <v>2366.3759397399999</v>
      </c>
    </row>
    <row r="55" spans="2:16" s="32" customFormat="1" ht="15.75" x14ac:dyDescent="0.25">
      <c r="B55" s="34" t="str">
        <f>'Данные ком.оператора'!A50</f>
        <v>01.12.2024</v>
      </c>
      <c r="C55" s="6">
        <v>8</v>
      </c>
      <c r="D55" s="46">
        <f t="shared" si="0"/>
        <v>3498.7895413799997</v>
      </c>
      <c r="E55" s="46">
        <f t="shared" si="1"/>
        <v>2964.69954138</v>
      </c>
      <c r="F55" s="46">
        <f t="shared" si="2"/>
        <v>2846.9795413799998</v>
      </c>
      <c r="G55" s="46">
        <f t="shared" si="3"/>
        <v>3622.4895413800004</v>
      </c>
      <c r="H55" s="46">
        <f t="shared" si="4"/>
        <v>3088.3995413800003</v>
      </c>
      <c r="I55" s="46">
        <f t="shared" si="5"/>
        <v>2970.67954138</v>
      </c>
      <c r="J55" s="46">
        <f t="shared" si="6"/>
        <v>4005.3095413800002</v>
      </c>
      <c r="K55" s="46">
        <f t="shared" si="7"/>
        <v>3471.21954138</v>
      </c>
      <c r="L55" s="46">
        <f t="shared" si="8"/>
        <v>3353.4995413799998</v>
      </c>
      <c r="M55" s="46">
        <f t="shared" si="9"/>
        <v>4093.4495413800005</v>
      </c>
      <c r="N55" s="46">
        <f t="shared" si="10"/>
        <v>3559.3595413800003</v>
      </c>
      <c r="O55" s="46">
        <f t="shared" si="11"/>
        <v>3441.6395413800001</v>
      </c>
      <c r="P55" s="46">
        <f>'Данные ком.оператора'!C50</f>
        <v>2407.94851776</v>
      </c>
    </row>
    <row r="56" spans="2:16" s="32" customFormat="1" ht="15.75" x14ac:dyDescent="0.25">
      <c r="B56" s="34" t="str">
        <f>'Данные ком.оператора'!A51</f>
        <v>01.12.2024</v>
      </c>
      <c r="C56" s="6">
        <v>9</v>
      </c>
      <c r="D56" s="46">
        <f t="shared" si="0"/>
        <v>3479.0853870000001</v>
      </c>
      <c r="E56" s="46">
        <f t="shared" si="1"/>
        <v>2944.9953869999999</v>
      </c>
      <c r="F56" s="46">
        <f t="shared" si="2"/>
        <v>2827.2753869999997</v>
      </c>
      <c r="G56" s="46">
        <f t="shared" si="3"/>
        <v>3602.7853869999999</v>
      </c>
      <c r="H56" s="46">
        <f t="shared" si="4"/>
        <v>3068.6953869999998</v>
      </c>
      <c r="I56" s="46">
        <f t="shared" si="5"/>
        <v>2950.9753869999995</v>
      </c>
      <c r="J56" s="46">
        <f t="shared" si="6"/>
        <v>3985.6053869999996</v>
      </c>
      <c r="K56" s="46">
        <f t="shared" si="7"/>
        <v>3451.5153869999999</v>
      </c>
      <c r="L56" s="46">
        <f t="shared" si="8"/>
        <v>3333.7953869999997</v>
      </c>
      <c r="M56" s="46">
        <f t="shared" si="9"/>
        <v>4073.7453869999999</v>
      </c>
      <c r="N56" s="46">
        <f t="shared" si="10"/>
        <v>3539.6553869999998</v>
      </c>
      <c r="O56" s="46">
        <f t="shared" si="11"/>
        <v>3421.9353869999995</v>
      </c>
      <c r="P56" s="46">
        <f>'Данные ком.оператора'!C51</f>
        <v>2388.2443633799999</v>
      </c>
    </row>
    <row r="57" spans="2:16" s="32" customFormat="1" ht="15.75" x14ac:dyDescent="0.25">
      <c r="B57" s="34" t="str">
        <f>'Данные ком.оператора'!A52</f>
        <v>01.12.2024</v>
      </c>
      <c r="C57" s="6">
        <v>10</v>
      </c>
      <c r="D57" s="46">
        <f t="shared" si="0"/>
        <v>3487.1847218700004</v>
      </c>
      <c r="E57" s="46">
        <f t="shared" si="1"/>
        <v>2953.0947218700003</v>
      </c>
      <c r="F57" s="46">
        <f t="shared" si="2"/>
        <v>2835.37472187</v>
      </c>
      <c r="G57" s="46">
        <f t="shared" si="3"/>
        <v>3610.8847218700002</v>
      </c>
      <c r="H57" s="46">
        <f t="shared" si="4"/>
        <v>3076.7947218700001</v>
      </c>
      <c r="I57" s="46">
        <f t="shared" si="5"/>
        <v>2959.0747218699998</v>
      </c>
      <c r="J57" s="46">
        <f t="shared" si="6"/>
        <v>3993.70472187</v>
      </c>
      <c r="K57" s="46">
        <f t="shared" si="7"/>
        <v>3459.6147218700003</v>
      </c>
      <c r="L57" s="46">
        <f t="shared" si="8"/>
        <v>3341.89472187</v>
      </c>
      <c r="M57" s="46">
        <f t="shared" si="9"/>
        <v>4081.8447218700003</v>
      </c>
      <c r="N57" s="46">
        <f t="shared" si="10"/>
        <v>3547.7547218700001</v>
      </c>
      <c r="O57" s="46">
        <f t="shared" si="11"/>
        <v>3430.0347218699999</v>
      </c>
      <c r="P57" s="46">
        <f>'Данные ком.оператора'!C52</f>
        <v>2396.3436982500002</v>
      </c>
    </row>
    <row r="58" spans="2:16" s="32" customFormat="1" ht="15.75" x14ac:dyDescent="0.25">
      <c r="B58" s="34" t="str">
        <f>'Данные ком.оператора'!A53</f>
        <v>01.12.2024</v>
      </c>
      <c r="C58" s="6">
        <v>11</v>
      </c>
      <c r="D58" s="46">
        <f t="shared" si="0"/>
        <v>3492.3587687700001</v>
      </c>
      <c r="E58" s="46">
        <f t="shared" si="1"/>
        <v>2958.26876877</v>
      </c>
      <c r="F58" s="46">
        <f t="shared" si="2"/>
        <v>2840.5487687699997</v>
      </c>
      <c r="G58" s="46">
        <f t="shared" si="3"/>
        <v>3616.0587687699999</v>
      </c>
      <c r="H58" s="46">
        <f t="shared" si="4"/>
        <v>3081.9687687699998</v>
      </c>
      <c r="I58" s="46">
        <f t="shared" si="5"/>
        <v>2964.2487687699995</v>
      </c>
      <c r="J58" s="46">
        <f t="shared" si="6"/>
        <v>3998.8787687699996</v>
      </c>
      <c r="K58" s="46">
        <f t="shared" si="7"/>
        <v>3464.7887687699999</v>
      </c>
      <c r="L58" s="46">
        <f t="shared" si="8"/>
        <v>3347.0687687699997</v>
      </c>
      <c r="M58" s="46">
        <f t="shared" si="9"/>
        <v>4087.01876877</v>
      </c>
      <c r="N58" s="46">
        <f t="shared" si="10"/>
        <v>3552.9287687699998</v>
      </c>
      <c r="O58" s="46">
        <f t="shared" si="11"/>
        <v>3435.2087687699996</v>
      </c>
      <c r="P58" s="46">
        <f>'Данные ком.оператора'!C53</f>
        <v>2401.5177451499999</v>
      </c>
    </row>
    <row r="59" spans="2:16" s="32" customFormat="1" ht="15.75" x14ac:dyDescent="0.25">
      <c r="B59" s="34" t="str">
        <f>'Данные ком.оператора'!A54</f>
        <v>01.12.2024</v>
      </c>
      <c r="C59" s="6">
        <v>12</v>
      </c>
      <c r="D59" s="46">
        <f t="shared" si="0"/>
        <v>3486.7745853200004</v>
      </c>
      <c r="E59" s="46">
        <f t="shared" si="1"/>
        <v>2952.6845853200002</v>
      </c>
      <c r="F59" s="46">
        <f t="shared" si="2"/>
        <v>2834.96458532</v>
      </c>
      <c r="G59" s="46">
        <f t="shared" si="3"/>
        <v>3610.4745853200002</v>
      </c>
      <c r="H59" s="46">
        <f t="shared" si="4"/>
        <v>3076.38458532</v>
      </c>
      <c r="I59" s="46">
        <f t="shared" si="5"/>
        <v>2958.6645853199998</v>
      </c>
      <c r="J59" s="46">
        <f t="shared" si="6"/>
        <v>3993.2945853199999</v>
      </c>
      <c r="K59" s="46">
        <f t="shared" si="7"/>
        <v>3459.2045853200002</v>
      </c>
      <c r="L59" s="46">
        <f t="shared" si="8"/>
        <v>3341.48458532</v>
      </c>
      <c r="M59" s="46">
        <f t="shared" si="9"/>
        <v>4081.4345853200002</v>
      </c>
      <c r="N59" s="46">
        <f t="shared" si="10"/>
        <v>3547.3445853200001</v>
      </c>
      <c r="O59" s="46">
        <f t="shared" si="11"/>
        <v>3429.6245853199998</v>
      </c>
      <c r="P59" s="46">
        <f>'Данные ком.оператора'!C54</f>
        <v>2395.9335617000002</v>
      </c>
    </row>
    <row r="60" spans="2:16" s="32" customFormat="1" ht="15.75" x14ac:dyDescent="0.25">
      <c r="B60" s="34" t="str">
        <f>'Данные ком.оператора'!A55</f>
        <v>01.12.2024</v>
      </c>
      <c r="C60" s="6">
        <v>13</v>
      </c>
      <c r="D60" s="46">
        <f t="shared" si="0"/>
        <v>3469.2282887900001</v>
      </c>
      <c r="E60" s="46">
        <f t="shared" si="1"/>
        <v>2935.1382887899999</v>
      </c>
      <c r="F60" s="46">
        <f t="shared" si="2"/>
        <v>2817.4182887899997</v>
      </c>
      <c r="G60" s="46">
        <f t="shared" si="3"/>
        <v>3592.9282887899999</v>
      </c>
      <c r="H60" s="46">
        <f t="shared" si="4"/>
        <v>3058.8382887899998</v>
      </c>
      <c r="I60" s="46">
        <f t="shared" si="5"/>
        <v>2941.1182887899995</v>
      </c>
      <c r="J60" s="46">
        <f t="shared" si="6"/>
        <v>3975.7482887899996</v>
      </c>
      <c r="K60" s="46">
        <f t="shared" si="7"/>
        <v>3441.6582887899999</v>
      </c>
      <c r="L60" s="46">
        <f t="shared" si="8"/>
        <v>3323.9382887899997</v>
      </c>
      <c r="M60" s="46">
        <f t="shared" si="9"/>
        <v>4063.8882887899999</v>
      </c>
      <c r="N60" s="46">
        <f t="shared" si="10"/>
        <v>3529.7982887899998</v>
      </c>
      <c r="O60" s="46">
        <f t="shared" si="11"/>
        <v>3412.0782887899995</v>
      </c>
      <c r="P60" s="46">
        <f>'Данные ком.оператора'!C55</f>
        <v>2378.3872651699999</v>
      </c>
    </row>
    <row r="61" spans="2:16" s="32" customFormat="1" ht="15.75" x14ac:dyDescent="0.25">
      <c r="B61" s="34" t="str">
        <f>'Данные ком.оператора'!A56</f>
        <v>01.12.2024</v>
      </c>
      <c r="C61" s="6">
        <v>14</v>
      </c>
      <c r="D61" s="46">
        <f t="shared" si="0"/>
        <v>3458.89366918</v>
      </c>
      <c r="E61" s="46">
        <f t="shared" si="1"/>
        <v>2924.8036691800003</v>
      </c>
      <c r="F61" s="46">
        <f t="shared" si="2"/>
        <v>2807.08366918</v>
      </c>
      <c r="G61" s="46">
        <f t="shared" si="3"/>
        <v>3582.5936691800007</v>
      </c>
      <c r="H61" s="46">
        <f t="shared" si="4"/>
        <v>3048.5036691800005</v>
      </c>
      <c r="I61" s="46">
        <f t="shared" si="5"/>
        <v>2930.7836691800003</v>
      </c>
      <c r="J61" s="46">
        <f t="shared" si="6"/>
        <v>3965.4136691800004</v>
      </c>
      <c r="K61" s="46">
        <f t="shared" si="7"/>
        <v>3431.3236691800003</v>
      </c>
      <c r="L61" s="46">
        <f t="shared" si="8"/>
        <v>3313.60366918</v>
      </c>
      <c r="M61" s="46">
        <f t="shared" si="9"/>
        <v>4053.5536691800007</v>
      </c>
      <c r="N61" s="46">
        <f t="shared" si="10"/>
        <v>3519.4636691800006</v>
      </c>
      <c r="O61" s="46">
        <f t="shared" si="11"/>
        <v>3401.7436691800003</v>
      </c>
      <c r="P61" s="46">
        <f>'Данные ком.оператора'!C56</f>
        <v>2368.0526455600002</v>
      </c>
    </row>
    <row r="62" spans="2:16" s="32" customFormat="1" ht="15.75" x14ac:dyDescent="0.25">
      <c r="B62" s="34" t="str">
        <f>'Данные ком.оператора'!A57</f>
        <v>01.12.2024</v>
      </c>
      <c r="C62" s="6">
        <v>15</v>
      </c>
      <c r="D62" s="46">
        <f t="shared" si="0"/>
        <v>3484.4516039399996</v>
      </c>
      <c r="E62" s="46">
        <f t="shared" si="1"/>
        <v>2950.3616039399999</v>
      </c>
      <c r="F62" s="46">
        <f t="shared" si="2"/>
        <v>2832.6416039399996</v>
      </c>
      <c r="G62" s="46">
        <f t="shared" si="3"/>
        <v>3608.1516039400003</v>
      </c>
      <c r="H62" s="46">
        <f t="shared" si="4"/>
        <v>3074.0616039400002</v>
      </c>
      <c r="I62" s="46">
        <f t="shared" si="5"/>
        <v>2956.3416039399999</v>
      </c>
      <c r="J62" s="46">
        <f t="shared" si="6"/>
        <v>3990.97160394</v>
      </c>
      <c r="K62" s="46">
        <f t="shared" si="7"/>
        <v>3456.8816039399999</v>
      </c>
      <c r="L62" s="46">
        <f t="shared" si="8"/>
        <v>3339.1616039399996</v>
      </c>
      <c r="M62" s="46">
        <f t="shared" si="9"/>
        <v>4079.1116039400004</v>
      </c>
      <c r="N62" s="46">
        <f t="shared" si="10"/>
        <v>3545.0216039400002</v>
      </c>
      <c r="O62" s="46">
        <f t="shared" si="11"/>
        <v>3427.3016039399999</v>
      </c>
      <c r="P62" s="46">
        <f>'Данные ком.оператора'!C57</f>
        <v>2393.6105803199998</v>
      </c>
    </row>
    <row r="63" spans="2:16" s="32" customFormat="1" ht="15.75" x14ac:dyDescent="0.25">
      <c r="B63" s="34" t="str">
        <f>'Данные ком.оператора'!A58</f>
        <v>01.12.2024</v>
      </c>
      <c r="C63" s="6">
        <v>16</v>
      </c>
      <c r="D63" s="46">
        <f t="shared" si="0"/>
        <v>3449.1873442599999</v>
      </c>
      <c r="E63" s="46">
        <f t="shared" si="1"/>
        <v>2915.0973442600002</v>
      </c>
      <c r="F63" s="46">
        <f t="shared" si="2"/>
        <v>2797.37734426</v>
      </c>
      <c r="G63" s="46">
        <f t="shared" si="3"/>
        <v>3572.8873442600006</v>
      </c>
      <c r="H63" s="46">
        <f t="shared" si="4"/>
        <v>3038.7973442600005</v>
      </c>
      <c r="I63" s="46">
        <f t="shared" si="5"/>
        <v>2921.0773442600002</v>
      </c>
      <c r="J63" s="46">
        <f t="shared" si="6"/>
        <v>3955.7073442600004</v>
      </c>
      <c r="K63" s="46">
        <f t="shared" si="7"/>
        <v>3421.6173442600002</v>
      </c>
      <c r="L63" s="46">
        <f t="shared" si="8"/>
        <v>3303.89734426</v>
      </c>
      <c r="M63" s="46">
        <f t="shared" si="9"/>
        <v>4043.8473442600007</v>
      </c>
      <c r="N63" s="46">
        <f t="shared" si="10"/>
        <v>3509.7573442600005</v>
      </c>
      <c r="O63" s="46">
        <f t="shared" si="11"/>
        <v>3392.0373442600003</v>
      </c>
      <c r="P63" s="46">
        <f>'Данные ком.оператора'!C58</f>
        <v>2358.3463206400002</v>
      </c>
    </row>
    <row r="64" spans="2:16" s="32" customFormat="1" ht="15.75" x14ac:dyDescent="0.25">
      <c r="B64" s="34" t="str">
        <f>'Данные ком.оператора'!A59</f>
        <v>01.12.2024</v>
      </c>
      <c r="C64" s="6">
        <v>17</v>
      </c>
      <c r="D64" s="46">
        <f t="shared" si="0"/>
        <v>3487.4256242499996</v>
      </c>
      <c r="E64" s="46">
        <f t="shared" si="1"/>
        <v>2953.3356242499999</v>
      </c>
      <c r="F64" s="46">
        <f t="shared" si="2"/>
        <v>2835.6156242499997</v>
      </c>
      <c r="G64" s="46">
        <f t="shared" si="3"/>
        <v>3611.1256242500003</v>
      </c>
      <c r="H64" s="46">
        <f t="shared" si="4"/>
        <v>3077.0356242500002</v>
      </c>
      <c r="I64" s="46">
        <f t="shared" si="5"/>
        <v>2959.3156242499999</v>
      </c>
      <c r="J64" s="46">
        <f t="shared" si="6"/>
        <v>3993.94562425</v>
      </c>
      <c r="K64" s="46">
        <f t="shared" si="7"/>
        <v>3459.8556242499999</v>
      </c>
      <c r="L64" s="46">
        <f t="shared" si="8"/>
        <v>3342.1356242499996</v>
      </c>
      <c r="M64" s="46">
        <f t="shared" si="9"/>
        <v>4082.0856242500004</v>
      </c>
      <c r="N64" s="46">
        <f t="shared" si="10"/>
        <v>3547.9956242500002</v>
      </c>
      <c r="O64" s="46">
        <f t="shared" si="11"/>
        <v>3430.27562425</v>
      </c>
      <c r="P64" s="46">
        <f>'Данные ком.оператора'!C59</f>
        <v>2396.5846006299998</v>
      </c>
    </row>
    <row r="65" spans="2:16" s="32" customFormat="1" ht="15.75" x14ac:dyDescent="0.25">
      <c r="B65" s="34" t="str">
        <f>'Данные ком.оператора'!A60</f>
        <v>01.12.2024</v>
      </c>
      <c r="C65" s="6">
        <v>18</v>
      </c>
      <c r="D65" s="46">
        <f t="shared" si="0"/>
        <v>3457.7041157000003</v>
      </c>
      <c r="E65" s="46">
        <f t="shared" si="1"/>
        <v>2923.6141157000002</v>
      </c>
      <c r="F65" s="46">
        <f t="shared" si="2"/>
        <v>2805.8941156999999</v>
      </c>
      <c r="G65" s="46">
        <f t="shared" si="3"/>
        <v>3581.4041157000001</v>
      </c>
      <c r="H65" s="46">
        <f t="shared" si="4"/>
        <v>3047.3141157</v>
      </c>
      <c r="I65" s="46">
        <f t="shared" si="5"/>
        <v>2929.5941156999997</v>
      </c>
      <c r="J65" s="46">
        <f t="shared" si="6"/>
        <v>3964.2241156999999</v>
      </c>
      <c r="K65" s="46">
        <f t="shared" si="7"/>
        <v>3430.1341157000002</v>
      </c>
      <c r="L65" s="46">
        <f t="shared" si="8"/>
        <v>3312.4141156999999</v>
      </c>
      <c r="M65" s="46">
        <f t="shared" si="9"/>
        <v>4052.3641157000002</v>
      </c>
      <c r="N65" s="46">
        <f t="shared" si="10"/>
        <v>3518.2741157</v>
      </c>
      <c r="O65" s="46">
        <f t="shared" si="11"/>
        <v>3400.5541156999998</v>
      </c>
      <c r="P65" s="46">
        <f>'Данные ком.оператора'!C60</f>
        <v>2366.8630920800001</v>
      </c>
    </row>
    <row r="66" spans="2:16" s="32" customFormat="1" ht="15.75" x14ac:dyDescent="0.25">
      <c r="B66" s="34" t="str">
        <f>'Данные ком.оператора'!A61</f>
        <v>01.12.2024</v>
      </c>
      <c r="C66" s="6">
        <v>19</v>
      </c>
      <c r="D66" s="46">
        <f t="shared" si="0"/>
        <v>3468.7558167099996</v>
      </c>
      <c r="E66" s="46">
        <f t="shared" si="1"/>
        <v>2934.6658167099999</v>
      </c>
      <c r="F66" s="46">
        <f t="shared" si="2"/>
        <v>2816.9458167099997</v>
      </c>
      <c r="G66" s="46">
        <f t="shared" si="3"/>
        <v>3592.4558167100004</v>
      </c>
      <c r="H66" s="46">
        <f t="shared" si="4"/>
        <v>3058.3658167100002</v>
      </c>
      <c r="I66" s="46">
        <f t="shared" si="5"/>
        <v>2940.64581671</v>
      </c>
      <c r="J66" s="46">
        <f t="shared" si="6"/>
        <v>3975.2758167100001</v>
      </c>
      <c r="K66" s="46">
        <f t="shared" si="7"/>
        <v>3441.1858167099999</v>
      </c>
      <c r="L66" s="46">
        <f t="shared" si="8"/>
        <v>3323.4658167099997</v>
      </c>
      <c r="M66" s="46">
        <f t="shared" si="9"/>
        <v>4063.4158167100004</v>
      </c>
      <c r="N66" s="46">
        <f t="shared" si="10"/>
        <v>3529.3258167100003</v>
      </c>
      <c r="O66" s="46">
        <f t="shared" si="11"/>
        <v>3411.60581671</v>
      </c>
      <c r="P66" s="46">
        <f>'Данные ком.оператора'!C61</f>
        <v>2377.9147930899999</v>
      </c>
    </row>
    <row r="67" spans="2:16" s="32" customFormat="1" ht="15.75" x14ac:dyDescent="0.25">
      <c r="B67" s="34" t="str">
        <f>'Данные ком.оператора'!A62</f>
        <v>01.12.2024</v>
      </c>
      <c r="C67" s="6">
        <v>20</v>
      </c>
      <c r="D67" s="46">
        <f t="shared" si="0"/>
        <v>3439.8577535499999</v>
      </c>
      <c r="E67" s="46">
        <f t="shared" si="1"/>
        <v>2905.7677535500002</v>
      </c>
      <c r="F67" s="46">
        <f t="shared" si="2"/>
        <v>2788.0477535499999</v>
      </c>
      <c r="G67" s="46">
        <f t="shared" si="3"/>
        <v>3563.5577535500006</v>
      </c>
      <c r="H67" s="46">
        <f t="shared" si="4"/>
        <v>3029.4677535500005</v>
      </c>
      <c r="I67" s="46">
        <f t="shared" si="5"/>
        <v>2911.7477535500002</v>
      </c>
      <c r="J67" s="46">
        <f t="shared" si="6"/>
        <v>3946.3777535500003</v>
      </c>
      <c r="K67" s="46">
        <f t="shared" si="7"/>
        <v>3412.2877535500002</v>
      </c>
      <c r="L67" s="46">
        <f t="shared" si="8"/>
        <v>3294.5677535499999</v>
      </c>
      <c r="M67" s="46">
        <f t="shared" si="9"/>
        <v>4034.5177535500006</v>
      </c>
      <c r="N67" s="46">
        <f t="shared" si="10"/>
        <v>3500.4277535500005</v>
      </c>
      <c r="O67" s="46">
        <f t="shared" si="11"/>
        <v>3382.7077535500002</v>
      </c>
      <c r="P67" s="46">
        <f>'Данные ком.оператора'!C62</f>
        <v>2349.0167299300001</v>
      </c>
    </row>
    <row r="68" spans="2:16" s="32" customFormat="1" ht="15.75" x14ac:dyDescent="0.25">
      <c r="B68" s="34" t="str">
        <f>'Данные ком.оператора'!A63</f>
        <v>01.12.2024</v>
      </c>
      <c r="C68" s="6">
        <v>21</v>
      </c>
      <c r="D68" s="46">
        <f t="shared" si="0"/>
        <v>3389.4143850999999</v>
      </c>
      <c r="E68" s="46">
        <f t="shared" si="1"/>
        <v>2855.3243851000002</v>
      </c>
      <c r="F68" s="46">
        <f t="shared" si="2"/>
        <v>2737.6043850999999</v>
      </c>
      <c r="G68" s="46">
        <f t="shared" si="3"/>
        <v>3513.1143851000006</v>
      </c>
      <c r="H68" s="46">
        <f t="shared" si="4"/>
        <v>2979.0243851000005</v>
      </c>
      <c r="I68" s="46">
        <f t="shared" si="5"/>
        <v>2861.3043851000002</v>
      </c>
      <c r="J68" s="46">
        <f t="shared" si="6"/>
        <v>3895.9343851000003</v>
      </c>
      <c r="K68" s="46">
        <f t="shared" si="7"/>
        <v>3361.8443851000002</v>
      </c>
      <c r="L68" s="46">
        <f t="shared" si="8"/>
        <v>3244.1243850999999</v>
      </c>
      <c r="M68" s="46">
        <f t="shared" si="9"/>
        <v>3984.0743851000007</v>
      </c>
      <c r="N68" s="46">
        <f t="shared" si="10"/>
        <v>3449.9843851000005</v>
      </c>
      <c r="O68" s="46">
        <f t="shared" si="11"/>
        <v>3332.2643851000003</v>
      </c>
      <c r="P68" s="46">
        <f>'Данные ком.оператора'!C63</f>
        <v>2298.5733614800001</v>
      </c>
    </row>
    <row r="69" spans="2:16" s="32" customFormat="1" ht="15.75" x14ac:dyDescent="0.25">
      <c r="B69" s="34" t="str">
        <f>'Данные ком.оператора'!A64</f>
        <v>01.12.2024</v>
      </c>
      <c r="C69" s="6">
        <v>22</v>
      </c>
      <c r="D69" s="46">
        <f t="shared" si="0"/>
        <v>3410.7347082599999</v>
      </c>
      <c r="E69" s="46">
        <f t="shared" si="1"/>
        <v>2876.6447082600002</v>
      </c>
      <c r="F69" s="46">
        <f t="shared" si="2"/>
        <v>2758.92470826</v>
      </c>
      <c r="G69" s="46">
        <f t="shared" si="3"/>
        <v>3534.4347082600007</v>
      </c>
      <c r="H69" s="46">
        <f t="shared" si="4"/>
        <v>3000.3447082600005</v>
      </c>
      <c r="I69" s="46">
        <f t="shared" si="5"/>
        <v>2882.6247082600003</v>
      </c>
      <c r="J69" s="46">
        <f t="shared" si="6"/>
        <v>3917.2547082600004</v>
      </c>
      <c r="K69" s="46">
        <f t="shared" si="7"/>
        <v>3383.1647082600002</v>
      </c>
      <c r="L69" s="46">
        <f t="shared" si="8"/>
        <v>3265.44470826</v>
      </c>
      <c r="M69" s="46">
        <f t="shared" si="9"/>
        <v>4005.3947082600007</v>
      </c>
      <c r="N69" s="46">
        <f t="shared" si="10"/>
        <v>3471.3047082600006</v>
      </c>
      <c r="O69" s="46">
        <f t="shared" si="11"/>
        <v>3353.5847082600003</v>
      </c>
      <c r="P69" s="46">
        <f>'Данные ком.оператора'!C64</f>
        <v>2319.8936846400002</v>
      </c>
    </row>
    <row r="70" spans="2:16" s="32" customFormat="1" ht="15.75" x14ac:dyDescent="0.25">
      <c r="B70" s="34" t="str">
        <f>'Данные ком.оператора'!A65</f>
        <v>01.12.2024</v>
      </c>
      <c r="C70" s="6">
        <v>23</v>
      </c>
      <c r="D70" s="46">
        <f t="shared" si="0"/>
        <v>3332.7190775899999</v>
      </c>
      <c r="E70" s="46">
        <f t="shared" si="1"/>
        <v>2798.6290775900002</v>
      </c>
      <c r="F70" s="46">
        <f t="shared" si="2"/>
        <v>2680.9090775899999</v>
      </c>
      <c r="G70" s="46">
        <f t="shared" si="3"/>
        <v>3456.4190775900006</v>
      </c>
      <c r="H70" s="46">
        <f t="shared" si="4"/>
        <v>2922.3290775900005</v>
      </c>
      <c r="I70" s="46">
        <f t="shared" si="5"/>
        <v>2804.6090775900002</v>
      </c>
      <c r="J70" s="46">
        <f t="shared" si="6"/>
        <v>3839.2390775900003</v>
      </c>
      <c r="K70" s="46">
        <f t="shared" si="7"/>
        <v>3305.1490775900002</v>
      </c>
      <c r="L70" s="46">
        <f t="shared" si="8"/>
        <v>3187.4290775899999</v>
      </c>
      <c r="M70" s="46">
        <f t="shared" si="9"/>
        <v>3927.3790775900006</v>
      </c>
      <c r="N70" s="46">
        <f t="shared" si="10"/>
        <v>3393.2890775900005</v>
      </c>
      <c r="O70" s="46">
        <f t="shared" si="11"/>
        <v>3275.5690775900002</v>
      </c>
      <c r="P70" s="46">
        <f>'Данные ком.оператора'!C65</f>
        <v>2241.8780539700001</v>
      </c>
    </row>
    <row r="71" spans="2:16" s="32" customFormat="1" ht="15.75" x14ac:dyDescent="0.25">
      <c r="B71" s="34" t="str">
        <f>'Данные ком.оператора'!A66</f>
        <v>01.12.2024</v>
      </c>
      <c r="C71" s="6">
        <v>24</v>
      </c>
      <c r="D71" s="46">
        <f t="shared" si="0"/>
        <v>3352.6657083399996</v>
      </c>
      <c r="E71" s="46">
        <f t="shared" si="1"/>
        <v>2818.5757083399999</v>
      </c>
      <c r="F71" s="46">
        <f t="shared" si="2"/>
        <v>2700.8557083399996</v>
      </c>
      <c r="G71" s="46">
        <f t="shared" si="3"/>
        <v>3476.3657083400003</v>
      </c>
      <c r="H71" s="46">
        <f t="shared" si="4"/>
        <v>2942.2757083400002</v>
      </c>
      <c r="I71" s="46">
        <f t="shared" si="5"/>
        <v>2824.5557083399999</v>
      </c>
      <c r="J71" s="46">
        <f t="shared" si="6"/>
        <v>3859.18570834</v>
      </c>
      <c r="K71" s="46">
        <f t="shared" si="7"/>
        <v>3325.0957083399999</v>
      </c>
      <c r="L71" s="46">
        <f t="shared" si="8"/>
        <v>3207.3757083399996</v>
      </c>
      <c r="M71" s="46">
        <f t="shared" si="9"/>
        <v>3947.3257083400003</v>
      </c>
      <c r="N71" s="46">
        <f t="shared" si="10"/>
        <v>3413.2357083400002</v>
      </c>
      <c r="O71" s="46">
        <f t="shared" si="11"/>
        <v>3295.5157083399999</v>
      </c>
      <c r="P71" s="46">
        <f>'Данные ком.оператора'!C66</f>
        <v>2261.8246847199998</v>
      </c>
    </row>
    <row r="72" spans="2:16" ht="15.75" x14ac:dyDescent="0.25">
      <c r="B72" s="34" t="str">
        <f>'Данные ком.оператора'!A67</f>
        <v>02.12.2024</v>
      </c>
      <c r="C72" s="6">
        <v>1</v>
      </c>
      <c r="D72" s="46">
        <f t="shared" si="0"/>
        <v>3349.53247904</v>
      </c>
      <c r="E72" s="46">
        <f t="shared" si="1"/>
        <v>2815.4424790399999</v>
      </c>
      <c r="F72" s="46">
        <f t="shared" si="2"/>
        <v>2697.7224790399996</v>
      </c>
      <c r="G72" s="46">
        <f t="shared" si="3"/>
        <v>3473.2324790399998</v>
      </c>
      <c r="H72" s="46">
        <f t="shared" si="4"/>
        <v>2939.1424790399997</v>
      </c>
      <c r="I72" s="46">
        <f t="shared" si="5"/>
        <v>2821.4224790399994</v>
      </c>
      <c r="J72" s="46">
        <f t="shared" si="6"/>
        <v>3856.0524790399995</v>
      </c>
      <c r="K72" s="46">
        <f t="shared" si="7"/>
        <v>3321.9624790399998</v>
      </c>
      <c r="L72" s="46">
        <f t="shared" si="8"/>
        <v>3204.2424790399996</v>
      </c>
      <c r="M72" s="46">
        <f t="shared" si="9"/>
        <v>3944.1924790399999</v>
      </c>
      <c r="N72" s="46">
        <f t="shared" si="10"/>
        <v>3410.1024790399997</v>
      </c>
      <c r="O72" s="46">
        <f t="shared" si="11"/>
        <v>3292.3824790399995</v>
      </c>
      <c r="P72" s="46">
        <f>'Данные ком.оператора'!C67</f>
        <v>2258.6914554199998</v>
      </c>
    </row>
    <row r="73" spans="2:16" ht="15.75" x14ac:dyDescent="0.25">
      <c r="B73" s="34" t="str">
        <f>'Данные ком.оператора'!A68</f>
        <v>02.12.2024</v>
      </c>
      <c r="C73" s="6">
        <v>2</v>
      </c>
      <c r="D73" s="46">
        <f t="shared" si="0"/>
        <v>3379.3893154199995</v>
      </c>
      <c r="E73" s="46">
        <f t="shared" si="1"/>
        <v>2845.2993154199999</v>
      </c>
      <c r="F73" s="46">
        <f t="shared" si="2"/>
        <v>2727.5793154199996</v>
      </c>
      <c r="G73" s="46">
        <f t="shared" si="3"/>
        <v>3503.0893154200003</v>
      </c>
      <c r="H73" s="46">
        <f t="shared" si="4"/>
        <v>2968.9993154200001</v>
      </c>
      <c r="I73" s="46">
        <f t="shared" si="5"/>
        <v>2851.2793154199999</v>
      </c>
      <c r="J73" s="46">
        <f t="shared" si="6"/>
        <v>3885.90931542</v>
      </c>
      <c r="K73" s="46">
        <f t="shared" si="7"/>
        <v>3351.8193154199998</v>
      </c>
      <c r="L73" s="46">
        <f t="shared" si="8"/>
        <v>3234.0993154199996</v>
      </c>
      <c r="M73" s="46">
        <f t="shared" si="9"/>
        <v>3974.0493154200003</v>
      </c>
      <c r="N73" s="46">
        <f t="shared" si="10"/>
        <v>3439.9593154200002</v>
      </c>
      <c r="O73" s="46">
        <f t="shared" si="11"/>
        <v>3322.2393154199999</v>
      </c>
      <c r="P73" s="46">
        <f>'Данные ком.оператора'!C68</f>
        <v>2288.5482917999998</v>
      </c>
    </row>
    <row r="74" spans="2:16" ht="15.75" x14ac:dyDescent="0.25">
      <c r="B74" s="34" t="str">
        <f>'Данные ком.оператора'!A69</f>
        <v>02.12.2024</v>
      </c>
      <c r="C74" s="6">
        <v>3</v>
      </c>
      <c r="D74" s="46">
        <f t="shared" si="0"/>
        <v>3394.3706180500003</v>
      </c>
      <c r="E74" s="46">
        <f t="shared" si="1"/>
        <v>2860.2806180500002</v>
      </c>
      <c r="F74" s="46">
        <f t="shared" si="2"/>
        <v>2742.5606180499999</v>
      </c>
      <c r="G74" s="46">
        <f t="shared" si="3"/>
        <v>3518.0706180500001</v>
      </c>
      <c r="H74" s="46">
        <f t="shared" si="4"/>
        <v>2983.98061805</v>
      </c>
      <c r="I74" s="46">
        <f t="shared" si="5"/>
        <v>2866.2606180499997</v>
      </c>
      <c r="J74" s="46">
        <f t="shared" si="6"/>
        <v>3900.8906180499998</v>
      </c>
      <c r="K74" s="46">
        <f t="shared" si="7"/>
        <v>3366.8006180500001</v>
      </c>
      <c r="L74" s="46">
        <f t="shared" si="8"/>
        <v>3249.0806180499999</v>
      </c>
      <c r="M74" s="46">
        <f t="shared" si="9"/>
        <v>3989.0306180500002</v>
      </c>
      <c r="N74" s="46">
        <f t="shared" si="10"/>
        <v>3454.94061805</v>
      </c>
      <c r="O74" s="46">
        <f t="shared" si="11"/>
        <v>3337.2206180499998</v>
      </c>
      <c r="P74" s="46">
        <f>'Данные ком.оператора'!C69</f>
        <v>2303.5295944300001</v>
      </c>
    </row>
    <row r="75" spans="2:16" ht="15.75" x14ac:dyDescent="0.25">
      <c r="B75" s="34" t="str">
        <f>'Данные ком.оператора'!A70</f>
        <v>02.12.2024</v>
      </c>
      <c r="C75" s="6">
        <v>4</v>
      </c>
      <c r="D75" s="46">
        <f t="shared" si="0"/>
        <v>3421.3547768999997</v>
      </c>
      <c r="E75" s="46">
        <f t="shared" si="1"/>
        <v>2887.2647769</v>
      </c>
      <c r="F75" s="46">
        <f t="shared" si="2"/>
        <v>2769.5447768999998</v>
      </c>
      <c r="G75" s="46">
        <f t="shared" si="3"/>
        <v>3545.0547769000004</v>
      </c>
      <c r="H75" s="46">
        <f t="shared" si="4"/>
        <v>3010.9647769000003</v>
      </c>
      <c r="I75" s="46">
        <f t="shared" si="5"/>
        <v>2893.2447769</v>
      </c>
      <c r="J75" s="46">
        <f t="shared" si="6"/>
        <v>3927.8747769000001</v>
      </c>
      <c r="K75" s="46">
        <f t="shared" si="7"/>
        <v>3393.7847769</v>
      </c>
      <c r="L75" s="46">
        <f t="shared" si="8"/>
        <v>3276.0647768999997</v>
      </c>
      <c r="M75" s="46">
        <f t="shared" si="9"/>
        <v>4016.0147769000005</v>
      </c>
      <c r="N75" s="46">
        <f t="shared" si="10"/>
        <v>3481.9247769000003</v>
      </c>
      <c r="O75" s="46">
        <f t="shared" si="11"/>
        <v>3364.2047769000001</v>
      </c>
      <c r="P75" s="46">
        <f>'Данные ком.оператора'!C70</f>
        <v>2330.5137532799999</v>
      </c>
    </row>
    <row r="76" spans="2:16" ht="15.75" x14ac:dyDescent="0.25">
      <c r="B76" s="34" t="str">
        <f>'Данные ком.оператора'!A71</f>
        <v>02.12.2024</v>
      </c>
      <c r="C76" s="6">
        <v>5</v>
      </c>
      <c r="D76" s="46">
        <f t="shared" si="0"/>
        <v>3377.6979850999996</v>
      </c>
      <c r="E76" s="46">
        <f t="shared" si="1"/>
        <v>2843.6079851</v>
      </c>
      <c r="F76" s="46">
        <f t="shared" si="2"/>
        <v>2725.8879850999997</v>
      </c>
      <c r="G76" s="46">
        <f t="shared" si="3"/>
        <v>3501.3979851000004</v>
      </c>
      <c r="H76" s="46">
        <f t="shared" si="4"/>
        <v>2967.3079851000002</v>
      </c>
      <c r="I76" s="46">
        <f t="shared" si="5"/>
        <v>2849.5879851</v>
      </c>
      <c r="J76" s="46">
        <f t="shared" si="6"/>
        <v>3884.2179851000001</v>
      </c>
      <c r="K76" s="46">
        <f t="shared" si="7"/>
        <v>3350.1279850999999</v>
      </c>
      <c r="L76" s="46">
        <f t="shared" si="8"/>
        <v>3232.4079850999997</v>
      </c>
      <c r="M76" s="46">
        <f t="shared" si="9"/>
        <v>3972.3579851000004</v>
      </c>
      <c r="N76" s="46">
        <f t="shared" si="10"/>
        <v>3438.2679851000003</v>
      </c>
      <c r="O76" s="46">
        <f t="shared" si="11"/>
        <v>3320.5479851</v>
      </c>
      <c r="P76" s="46">
        <f>'Данные ком.оператора'!C71</f>
        <v>2286.8569614799999</v>
      </c>
    </row>
    <row r="77" spans="2:16" ht="15.75" x14ac:dyDescent="0.25">
      <c r="B77" s="34" t="str">
        <f>'Данные ком.оператора'!A72</f>
        <v>02.12.2024</v>
      </c>
      <c r="C77" s="6">
        <v>6</v>
      </c>
      <c r="D77" s="46">
        <f t="shared" si="0"/>
        <v>3400.3039247099996</v>
      </c>
      <c r="E77" s="46">
        <f t="shared" si="1"/>
        <v>2866.2139247099999</v>
      </c>
      <c r="F77" s="46">
        <f t="shared" si="2"/>
        <v>2748.4939247099996</v>
      </c>
      <c r="G77" s="46">
        <f t="shared" si="3"/>
        <v>3524.0039247100003</v>
      </c>
      <c r="H77" s="46">
        <f t="shared" si="4"/>
        <v>2989.9139247100002</v>
      </c>
      <c r="I77" s="46">
        <f t="shared" si="5"/>
        <v>2872.1939247099999</v>
      </c>
      <c r="J77" s="46">
        <f t="shared" si="6"/>
        <v>3906.82392471</v>
      </c>
      <c r="K77" s="46">
        <f t="shared" si="7"/>
        <v>3372.7339247099999</v>
      </c>
      <c r="L77" s="46">
        <f t="shared" si="8"/>
        <v>3255.0139247099996</v>
      </c>
      <c r="M77" s="46">
        <f t="shared" si="9"/>
        <v>3994.9639247100004</v>
      </c>
      <c r="N77" s="46">
        <f t="shared" si="10"/>
        <v>3460.8739247100002</v>
      </c>
      <c r="O77" s="46">
        <f t="shared" si="11"/>
        <v>3343.15392471</v>
      </c>
      <c r="P77" s="46">
        <f>'Данные ком.оператора'!C72</f>
        <v>2309.4629010899998</v>
      </c>
    </row>
    <row r="78" spans="2:16" ht="15.75" x14ac:dyDescent="0.25">
      <c r="B78" s="34" t="str">
        <f>'Данные ком.оператора'!A73</f>
        <v>02.12.2024</v>
      </c>
      <c r="C78" s="6">
        <v>7</v>
      </c>
      <c r="D78" s="46">
        <f t="shared" si="0"/>
        <v>3326.7971471000001</v>
      </c>
      <c r="E78" s="46">
        <f t="shared" si="1"/>
        <v>2792.7071470999999</v>
      </c>
      <c r="F78" s="46">
        <f t="shared" si="2"/>
        <v>2674.9871470999997</v>
      </c>
      <c r="G78" s="46">
        <f t="shared" si="3"/>
        <v>3450.4971470999999</v>
      </c>
      <c r="H78" s="46">
        <f t="shared" si="4"/>
        <v>2916.4071470999997</v>
      </c>
      <c r="I78" s="46">
        <f t="shared" si="5"/>
        <v>2798.6871470999995</v>
      </c>
      <c r="J78" s="46">
        <f t="shared" si="6"/>
        <v>3833.3171470999996</v>
      </c>
      <c r="K78" s="46">
        <f t="shared" si="7"/>
        <v>3299.2271470999999</v>
      </c>
      <c r="L78" s="46">
        <f t="shared" si="8"/>
        <v>3181.5071470999997</v>
      </c>
      <c r="M78" s="46">
        <f t="shared" si="9"/>
        <v>3921.4571470999999</v>
      </c>
      <c r="N78" s="46">
        <f t="shared" si="10"/>
        <v>3387.3671470999998</v>
      </c>
      <c r="O78" s="46">
        <f t="shared" si="11"/>
        <v>3269.6471470999995</v>
      </c>
      <c r="P78" s="46">
        <f>'Данные ком.оператора'!C73</f>
        <v>2235.9561234799999</v>
      </c>
    </row>
    <row r="79" spans="2:16" ht="15.75" x14ac:dyDescent="0.25">
      <c r="B79" s="34" t="str">
        <f>'Данные ком.оператора'!A74</f>
        <v>02.12.2024</v>
      </c>
      <c r="C79" s="6">
        <v>8</v>
      </c>
      <c r="D79" s="46">
        <f t="shared" si="0"/>
        <v>3381.6905547300003</v>
      </c>
      <c r="E79" s="46">
        <f t="shared" si="1"/>
        <v>2847.6005547300001</v>
      </c>
      <c r="F79" s="46">
        <f t="shared" si="2"/>
        <v>2729.8805547299999</v>
      </c>
      <c r="G79" s="46">
        <f t="shared" si="3"/>
        <v>3505.3905547300001</v>
      </c>
      <c r="H79" s="46">
        <f t="shared" si="4"/>
        <v>2971.3005547299999</v>
      </c>
      <c r="I79" s="46">
        <f t="shared" si="5"/>
        <v>2853.5805547299997</v>
      </c>
      <c r="J79" s="46">
        <f t="shared" si="6"/>
        <v>3888.2105547299998</v>
      </c>
      <c r="K79" s="46">
        <f t="shared" si="7"/>
        <v>3354.1205547300001</v>
      </c>
      <c r="L79" s="46">
        <f t="shared" si="8"/>
        <v>3236.4005547299998</v>
      </c>
      <c r="M79" s="46">
        <f t="shared" si="9"/>
        <v>3976.3505547300001</v>
      </c>
      <c r="N79" s="46">
        <f t="shared" si="10"/>
        <v>3442.26055473</v>
      </c>
      <c r="O79" s="46">
        <f t="shared" si="11"/>
        <v>3324.5405547299997</v>
      </c>
      <c r="P79" s="46">
        <f>'Данные ком.оператора'!C74</f>
        <v>2290.84953111</v>
      </c>
    </row>
    <row r="80" spans="2:16" ht="15.75" x14ac:dyDescent="0.25">
      <c r="B80" s="34" t="str">
        <f>'Данные ком.оператора'!A75</f>
        <v>02.12.2024</v>
      </c>
      <c r="C80" s="6">
        <v>9</v>
      </c>
      <c r="D80" s="46">
        <f t="shared" si="0"/>
        <v>3398.0363434399997</v>
      </c>
      <c r="E80" s="46">
        <f t="shared" si="1"/>
        <v>2863.94634344</v>
      </c>
      <c r="F80" s="46">
        <f t="shared" si="2"/>
        <v>2746.2263434399997</v>
      </c>
      <c r="G80" s="46">
        <f t="shared" si="3"/>
        <v>3521.7363434400004</v>
      </c>
      <c r="H80" s="46">
        <f t="shared" si="4"/>
        <v>2987.6463434400002</v>
      </c>
      <c r="I80" s="46">
        <f t="shared" si="5"/>
        <v>2869.92634344</v>
      </c>
      <c r="J80" s="46">
        <f t="shared" si="6"/>
        <v>3904.5563434400001</v>
      </c>
      <c r="K80" s="46">
        <f t="shared" si="7"/>
        <v>3370.4663434399999</v>
      </c>
      <c r="L80" s="46">
        <f t="shared" si="8"/>
        <v>3252.7463434399997</v>
      </c>
      <c r="M80" s="46">
        <f t="shared" si="9"/>
        <v>3992.6963434400004</v>
      </c>
      <c r="N80" s="46">
        <f t="shared" si="10"/>
        <v>3458.6063434400003</v>
      </c>
      <c r="O80" s="46">
        <f t="shared" si="11"/>
        <v>3340.88634344</v>
      </c>
      <c r="P80" s="46">
        <f>'Данные ком.оператора'!C75</f>
        <v>2307.1953198199999</v>
      </c>
    </row>
    <row r="81" spans="2:16" ht="15.75" x14ac:dyDescent="0.25">
      <c r="B81" s="34" t="str">
        <f>'Данные ком.оператора'!A76</f>
        <v>02.12.2024</v>
      </c>
      <c r="C81" s="6">
        <v>10</v>
      </c>
      <c r="D81" s="46">
        <f t="shared" si="0"/>
        <v>3431.8044182399999</v>
      </c>
      <c r="E81" s="46">
        <f t="shared" si="1"/>
        <v>2897.7144182400002</v>
      </c>
      <c r="F81" s="46">
        <f t="shared" si="2"/>
        <v>2779.99441824</v>
      </c>
      <c r="G81" s="46">
        <f t="shared" si="3"/>
        <v>3555.5044182400006</v>
      </c>
      <c r="H81" s="46">
        <f t="shared" si="4"/>
        <v>3021.4144182400005</v>
      </c>
      <c r="I81" s="46">
        <f t="shared" si="5"/>
        <v>2903.6944182400002</v>
      </c>
      <c r="J81" s="46">
        <f t="shared" si="6"/>
        <v>3938.3244182400003</v>
      </c>
      <c r="K81" s="46">
        <f t="shared" si="7"/>
        <v>3404.2344182400002</v>
      </c>
      <c r="L81" s="46">
        <f t="shared" si="8"/>
        <v>3286.5144182399999</v>
      </c>
      <c r="M81" s="46">
        <f t="shared" si="9"/>
        <v>4026.4644182400007</v>
      </c>
      <c r="N81" s="46">
        <f t="shared" si="10"/>
        <v>3492.3744182400005</v>
      </c>
      <c r="O81" s="46">
        <f t="shared" si="11"/>
        <v>3374.6544182400003</v>
      </c>
      <c r="P81" s="46">
        <f>'Данные ком.оператора'!C76</f>
        <v>2340.9633946200001</v>
      </c>
    </row>
    <row r="82" spans="2:16" ht="15.75" x14ac:dyDescent="0.25">
      <c r="B82" s="34" t="str">
        <f>'Данные ком.оператора'!A77</f>
        <v>02.12.2024</v>
      </c>
      <c r="C82" s="6">
        <v>11</v>
      </c>
      <c r="D82" s="46">
        <f t="shared" si="0"/>
        <v>3426.4438546900001</v>
      </c>
      <c r="E82" s="46">
        <f t="shared" si="1"/>
        <v>2892.3538546899999</v>
      </c>
      <c r="F82" s="46">
        <f t="shared" si="2"/>
        <v>2774.6338546899997</v>
      </c>
      <c r="G82" s="46">
        <f t="shared" si="3"/>
        <v>3550.1438546899999</v>
      </c>
      <c r="H82" s="46">
        <f t="shared" si="4"/>
        <v>3016.0538546899998</v>
      </c>
      <c r="I82" s="46">
        <f t="shared" si="5"/>
        <v>2898.3338546899995</v>
      </c>
      <c r="J82" s="46">
        <f t="shared" si="6"/>
        <v>3932.9638546899996</v>
      </c>
      <c r="K82" s="46">
        <f t="shared" si="7"/>
        <v>3398.8738546899999</v>
      </c>
      <c r="L82" s="46">
        <f t="shared" si="8"/>
        <v>3281.1538546899997</v>
      </c>
      <c r="M82" s="46">
        <f t="shared" si="9"/>
        <v>4021.1038546899999</v>
      </c>
      <c r="N82" s="46">
        <f t="shared" si="10"/>
        <v>3487.0138546899998</v>
      </c>
      <c r="O82" s="46">
        <f t="shared" si="11"/>
        <v>3369.2938546899995</v>
      </c>
      <c r="P82" s="46">
        <f>'Данные ком.оператора'!C77</f>
        <v>2335.6028310699999</v>
      </c>
    </row>
    <row r="83" spans="2:16" ht="15.75" x14ac:dyDescent="0.25">
      <c r="B83" s="34" t="str">
        <f>'Данные ком.оператора'!A78</f>
        <v>02.12.2024</v>
      </c>
      <c r="C83" s="6">
        <v>12</v>
      </c>
      <c r="D83" s="46">
        <f t="shared" si="0"/>
        <v>3429.0385327900003</v>
      </c>
      <c r="E83" s="46">
        <f t="shared" si="1"/>
        <v>2894.9485327900002</v>
      </c>
      <c r="F83" s="46">
        <f t="shared" si="2"/>
        <v>2777.2285327899999</v>
      </c>
      <c r="G83" s="46">
        <f t="shared" si="3"/>
        <v>3552.7385327900001</v>
      </c>
      <c r="H83" s="46">
        <f t="shared" si="4"/>
        <v>3018.64853279</v>
      </c>
      <c r="I83" s="46">
        <f t="shared" si="5"/>
        <v>2900.9285327899997</v>
      </c>
      <c r="J83" s="46">
        <f t="shared" si="6"/>
        <v>3935.5585327899998</v>
      </c>
      <c r="K83" s="46">
        <f t="shared" si="7"/>
        <v>3401.4685327900002</v>
      </c>
      <c r="L83" s="46">
        <f t="shared" si="8"/>
        <v>3283.7485327899999</v>
      </c>
      <c r="M83" s="46">
        <f t="shared" si="9"/>
        <v>4023.6985327900002</v>
      </c>
      <c r="N83" s="46">
        <f t="shared" si="10"/>
        <v>3489.60853279</v>
      </c>
      <c r="O83" s="46">
        <f t="shared" si="11"/>
        <v>3371.8885327899998</v>
      </c>
      <c r="P83" s="46">
        <f>'Данные ком.оператора'!C78</f>
        <v>2338.1975091700001</v>
      </c>
    </row>
    <row r="84" spans="2:16" ht="15.75" x14ac:dyDescent="0.25">
      <c r="B84" s="34" t="str">
        <f>'Данные ком.оператора'!A79</f>
        <v>02.12.2024</v>
      </c>
      <c r="C84" s="6">
        <v>13</v>
      </c>
      <c r="D84" s="46">
        <f t="shared" si="0"/>
        <v>3401.7048700900004</v>
      </c>
      <c r="E84" s="46">
        <f t="shared" si="1"/>
        <v>2867.6148700900003</v>
      </c>
      <c r="F84" s="46">
        <f t="shared" si="2"/>
        <v>2749.89487009</v>
      </c>
      <c r="G84" s="46">
        <f t="shared" si="3"/>
        <v>3525.4048700900003</v>
      </c>
      <c r="H84" s="46">
        <f t="shared" si="4"/>
        <v>2991.3148700900001</v>
      </c>
      <c r="I84" s="46">
        <f t="shared" si="5"/>
        <v>2873.5948700899999</v>
      </c>
      <c r="J84" s="46">
        <f t="shared" si="6"/>
        <v>3908.22487009</v>
      </c>
      <c r="K84" s="46">
        <f t="shared" si="7"/>
        <v>3374.1348700900003</v>
      </c>
      <c r="L84" s="46">
        <f t="shared" si="8"/>
        <v>3256.41487009</v>
      </c>
      <c r="M84" s="46">
        <f t="shared" si="9"/>
        <v>3996.3648700900003</v>
      </c>
      <c r="N84" s="46">
        <f t="shared" si="10"/>
        <v>3462.2748700900001</v>
      </c>
      <c r="O84" s="46">
        <f t="shared" si="11"/>
        <v>3344.5548700899999</v>
      </c>
      <c r="P84" s="46">
        <f>'Данные ком.оператора'!C79</f>
        <v>2310.8638464700002</v>
      </c>
    </row>
    <row r="85" spans="2:16" ht="15.75" x14ac:dyDescent="0.25">
      <c r="B85" s="34" t="str">
        <f>'Данные ком.оператора'!A80</f>
        <v>02.12.2024</v>
      </c>
      <c r="C85" s="6">
        <v>14</v>
      </c>
      <c r="D85" s="46">
        <f t="shared" si="0"/>
        <v>3404.2159493299996</v>
      </c>
      <c r="E85" s="46">
        <f t="shared" si="1"/>
        <v>2870.1259493299999</v>
      </c>
      <c r="F85" s="46">
        <f t="shared" si="2"/>
        <v>2752.4059493299997</v>
      </c>
      <c r="G85" s="46">
        <f t="shared" si="3"/>
        <v>3527.9159493300003</v>
      </c>
      <c r="H85" s="46">
        <f t="shared" si="4"/>
        <v>2993.8259493300002</v>
      </c>
      <c r="I85" s="46">
        <f t="shared" si="5"/>
        <v>2876.1059493299999</v>
      </c>
      <c r="J85" s="46">
        <f t="shared" si="6"/>
        <v>3910.73594933</v>
      </c>
      <c r="K85" s="46">
        <f t="shared" si="7"/>
        <v>3376.6459493299999</v>
      </c>
      <c r="L85" s="46">
        <f t="shared" si="8"/>
        <v>3258.9259493299996</v>
      </c>
      <c r="M85" s="46">
        <f t="shared" si="9"/>
        <v>3998.8759493300004</v>
      </c>
      <c r="N85" s="46">
        <f t="shared" si="10"/>
        <v>3464.7859493300002</v>
      </c>
      <c r="O85" s="46">
        <f t="shared" si="11"/>
        <v>3347.06594933</v>
      </c>
      <c r="P85" s="46">
        <f>'Данные ком.оператора'!C80</f>
        <v>2313.3749257099998</v>
      </c>
    </row>
    <row r="86" spans="2:16" ht="15.75" x14ac:dyDescent="0.25">
      <c r="B86" s="34" t="str">
        <f>'Данные ком.оператора'!A81</f>
        <v>02.12.2024</v>
      </c>
      <c r="C86" s="6">
        <v>15</v>
      </c>
      <c r="D86" s="46">
        <f t="shared" si="0"/>
        <v>3431.5947669899997</v>
      </c>
      <c r="E86" s="46">
        <f t="shared" si="1"/>
        <v>2897.50476699</v>
      </c>
      <c r="F86" s="46">
        <f t="shared" si="2"/>
        <v>2779.7847669899998</v>
      </c>
      <c r="G86" s="46">
        <f t="shared" si="3"/>
        <v>3555.2947669900004</v>
      </c>
      <c r="H86" s="46">
        <f t="shared" si="4"/>
        <v>3021.2047669900003</v>
      </c>
      <c r="I86" s="46">
        <f t="shared" si="5"/>
        <v>2903.48476699</v>
      </c>
      <c r="J86" s="46">
        <f t="shared" si="6"/>
        <v>3938.1147669900001</v>
      </c>
      <c r="K86" s="46">
        <f t="shared" si="7"/>
        <v>3404.02476699</v>
      </c>
      <c r="L86" s="46">
        <f t="shared" si="8"/>
        <v>3286.3047669899997</v>
      </c>
      <c r="M86" s="46">
        <f t="shared" si="9"/>
        <v>4026.2547669900005</v>
      </c>
      <c r="N86" s="46">
        <f t="shared" si="10"/>
        <v>3492.1647669900003</v>
      </c>
      <c r="O86" s="46">
        <f t="shared" si="11"/>
        <v>3374.4447669900001</v>
      </c>
      <c r="P86" s="46">
        <f>'Данные ком.оператора'!C81</f>
        <v>2340.7537433699999</v>
      </c>
    </row>
    <row r="87" spans="2:16" ht="15.75" x14ac:dyDescent="0.25">
      <c r="B87" s="34" t="str">
        <f>'Данные ком.оператора'!A82</f>
        <v>02.12.2024</v>
      </c>
      <c r="C87" s="6">
        <v>16</v>
      </c>
      <c r="D87" s="46">
        <f t="shared" si="0"/>
        <v>3427.28257639</v>
      </c>
      <c r="E87" s="46">
        <f t="shared" si="1"/>
        <v>2893.1925763899999</v>
      </c>
      <c r="F87" s="46">
        <f t="shared" si="2"/>
        <v>2775.4725763899996</v>
      </c>
      <c r="G87" s="46">
        <f t="shared" si="3"/>
        <v>3550.9825763899998</v>
      </c>
      <c r="H87" s="46">
        <f t="shared" si="4"/>
        <v>3016.8925763899997</v>
      </c>
      <c r="I87" s="46">
        <f t="shared" si="5"/>
        <v>2899.1725763899994</v>
      </c>
      <c r="J87" s="46">
        <f t="shared" si="6"/>
        <v>3933.8025763899996</v>
      </c>
      <c r="K87" s="46">
        <f t="shared" si="7"/>
        <v>3399.7125763899999</v>
      </c>
      <c r="L87" s="46">
        <f t="shared" si="8"/>
        <v>3281.9925763899996</v>
      </c>
      <c r="M87" s="46">
        <f t="shared" si="9"/>
        <v>4021.9425763899999</v>
      </c>
      <c r="N87" s="46">
        <f t="shared" si="10"/>
        <v>3487.8525763899997</v>
      </c>
      <c r="O87" s="46">
        <f t="shared" si="11"/>
        <v>3370.1325763899995</v>
      </c>
      <c r="P87" s="46">
        <f>'Данные ком.оператора'!C82</f>
        <v>2336.4415527699998</v>
      </c>
    </row>
    <row r="88" spans="2:16" ht="15.75" x14ac:dyDescent="0.25">
      <c r="B88" s="34" t="str">
        <f>'Данные ком.оператора'!A83</f>
        <v>02.12.2024</v>
      </c>
      <c r="C88" s="6">
        <v>17</v>
      </c>
      <c r="D88" s="46">
        <f t="shared" si="0"/>
        <v>3455.5341042</v>
      </c>
      <c r="E88" s="46">
        <f t="shared" si="1"/>
        <v>2921.4441041999999</v>
      </c>
      <c r="F88" s="46">
        <f t="shared" si="2"/>
        <v>2803.7241041999996</v>
      </c>
      <c r="G88" s="46">
        <f t="shared" si="3"/>
        <v>3579.2341041999998</v>
      </c>
      <c r="H88" s="46">
        <f t="shared" si="4"/>
        <v>3045.1441041999997</v>
      </c>
      <c r="I88" s="46">
        <f t="shared" si="5"/>
        <v>2927.4241041999994</v>
      </c>
      <c r="J88" s="46">
        <f t="shared" si="6"/>
        <v>3962.0541041999995</v>
      </c>
      <c r="K88" s="46">
        <f t="shared" si="7"/>
        <v>3427.9641041999998</v>
      </c>
      <c r="L88" s="46">
        <f t="shared" si="8"/>
        <v>3310.2441041999996</v>
      </c>
      <c r="M88" s="46">
        <f t="shared" si="9"/>
        <v>4050.1941041999999</v>
      </c>
      <c r="N88" s="46">
        <f t="shared" si="10"/>
        <v>3516.1041041999997</v>
      </c>
      <c r="O88" s="46">
        <f t="shared" si="11"/>
        <v>3398.3841041999995</v>
      </c>
      <c r="P88" s="46">
        <f>'Данные ком.оператора'!C83</f>
        <v>2364.6930805799998</v>
      </c>
    </row>
    <row r="89" spans="2:16" ht="15.75" x14ac:dyDescent="0.25">
      <c r="B89" s="34" t="str">
        <f>'Данные ком.оператора'!A84</f>
        <v>02.12.2024</v>
      </c>
      <c r="C89" s="6">
        <v>18</v>
      </c>
      <c r="D89" s="46">
        <f t="shared" si="0"/>
        <v>3431.2051718399998</v>
      </c>
      <c r="E89" s="46">
        <f t="shared" si="1"/>
        <v>2897.1151718400001</v>
      </c>
      <c r="F89" s="46">
        <f t="shared" si="2"/>
        <v>2779.3951718399999</v>
      </c>
      <c r="G89" s="46">
        <f t="shared" si="3"/>
        <v>3554.9051718400005</v>
      </c>
      <c r="H89" s="46">
        <f t="shared" si="4"/>
        <v>3020.8151718400004</v>
      </c>
      <c r="I89" s="46">
        <f t="shared" si="5"/>
        <v>2903.0951718400001</v>
      </c>
      <c r="J89" s="46">
        <f t="shared" si="6"/>
        <v>3937.7251718400003</v>
      </c>
      <c r="K89" s="46">
        <f t="shared" si="7"/>
        <v>3403.6351718400001</v>
      </c>
      <c r="L89" s="46">
        <f t="shared" si="8"/>
        <v>3285.9151718399999</v>
      </c>
      <c r="M89" s="46">
        <f t="shared" si="9"/>
        <v>4025.8651718400006</v>
      </c>
      <c r="N89" s="46">
        <f t="shared" si="10"/>
        <v>3491.7751718400004</v>
      </c>
      <c r="O89" s="46">
        <f t="shared" si="11"/>
        <v>3374.0551718400002</v>
      </c>
      <c r="P89" s="46">
        <f>'Данные ком.оператора'!C84</f>
        <v>2340.3641482200001</v>
      </c>
    </row>
    <row r="90" spans="2:16" ht="15.75" x14ac:dyDescent="0.25">
      <c r="B90" s="34" t="str">
        <f>'Данные ком.оператора'!A85</f>
        <v>02.12.2024</v>
      </c>
      <c r="C90" s="6">
        <v>19</v>
      </c>
      <c r="D90" s="46">
        <f t="shared" si="0"/>
        <v>3411.9753107699999</v>
      </c>
      <c r="E90" s="46">
        <f t="shared" si="1"/>
        <v>2877.8853107700002</v>
      </c>
      <c r="F90" s="46">
        <f t="shared" si="2"/>
        <v>2760.1653107699999</v>
      </c>
      <c r="G90" s="46">
        <f t="shared" si="3"/>
        <v>3535.6753107700006</v>
      </c>
      <c r="H90" s="46">
        <f t="shared" si="4"/>
        <v>3001.5853107700004</v>
      </c>
      <c r="I90" s="46">
        <f t="shared" si="5"/>
        <v>2883.8653107700002</v>
      </c>
      <c r="J90" s="46">
        <f t="shared" si="6"/>
        <v>3918.4953107700003</v>
      </c>
      <c r="K90" s="46">
        <f t="shared" si="7"/>
        <v>3384.4053107700001</v>
      </c>
      <c r="L90" s="46">
        <f t="shared" si="8"/>
        <v>3266.6853107699999</v>
      </c>
      <c r="M90" s="46">
        <f t="shared" si="9"/>
        <v>4006.6353107700006</v>
      </c>
      <c r="N90" s="46">
        <f t="shared" si="10"/>
        <v>3472.5453107700005</v>
      </c>
      <c r="O90" s="46">
        <f t="shared" si="11"/>
        <v>3354.8253107700002</v>
      </c>
      <c r="P90" s="46">
        <f>'Данные ком.оператора'!C85</f>
        <v>2321.1342871500001</v>
      </c>
    </row>
    <row r="91" spans="2:16" ht="15.75" x14ac:dyDescent="0.25">
      <c r="B91" s="34" t="str">
        <f>'Данные ком.оператора'!A86</f>
        <v>02.12.2024</v>
      </c>
      <c r="C91" s="6">
        <v>20</v>
      </c>
      <c r="D91" s="46">
        <f t="shared" si="0"/>
        <v>3423.9297999099999</v>
      </c>
      <c r="E91" s="46">
        <f t="shared" si="1"/>
        <v>2889.8397999100002</v>
      </c>
      <c r="F91" s="46">
        <f t="shared" si="2"/>
        <v>2772.11979991</v>
      </c>
      <c r="G91" s="46">
        <f t="shared" si="3"/>
        <v>3547.6297999100007</v>
      </c>
      <c r="H91" s="46">
        <f t="shared" si="4"/>
        <v>3013.5397999100005</v>
      </c>
      <c r="I91" s="46">
        <f t="shared" si="5"/>
        <v>2895.8197999100003</v>
      </c>
      <c r="J91" s="46">
        <f t="shared" si="6"/>
        <v>3930.4497999100004</v>
      </c>
      <c r="K91" s="46">
        <f t="shared" si="7"/>
        <v>3396.3597999100002</v>
      </c>
      <c r="L91" s="46">
        <f t="shared" si="8"/>
        <v>3278.63979991</v>
      </c>
      <c r="M91" s="46">
        <f t="shared" si="9"/>
        <v>4018.5897999100007</v>
      </c>
      <c r="N91" s="46">
        <f t="shared" si="10"/>
        <v>3484.4997999100005</v>
      </c>
      <c r="O91" s="46">
        <f t="shared" si="11"/>
        <v>3366.7797999100003</v>
      </c>
      <c r="P91" s="46">
        <f>'Данные ком.оператора'!C86</f>
        <v>2333.0887762900002</v>
      </c>
    </row>
    <row r="92" spans="2:16" ht="15.75" x14ac:dyDescent="0.25">
      <c r="B92" s="34" t="str">
        <f>'Данные ком.оператора'!A87</f>
        <v>02.12.2024</v>
      </c>
      <c r="C92" s="6">
        <v>21</v>
      </c>
      <c r="D92" s="46">
        <f t="shared" si="0"/>
        <v>3385.2569951899995</v>
      </c>
      <c r="E92" s="46">
        <f t="shared" si="1"/>
        <v>2851.1669951899999</v>
      </c>
      <c r="F92" s="46">
        <f t="shared" si="2"/>
        <v>2733.4469951899996</v>
      </c>
      <c r="G92" s="46">
        <f t="shared" si="3"/>
        <v>3508.9569951900003</v>
      </c>
      <c r="H92" s="46">
        <f t="shared" si="4"/>
        <v>2974.8669951900001</v>
      </c>
      <c r="I92" s="46">
        <f t="shared" si="5"/>
        <v>2857.1469951899999</v>
      </c>
      <c r="J92" s="46">
        <f t="shared" si="6"/>
        <v>3891.77699519</v>
      </c>
      <c r="K92" s="46">
        <f t="shared" si="7"/>
        <v>3357.6869951899998</v>
      </c>
      <c r="L92" s="46">
        <f t="shared" si="8"/>
        <v>3239.9669951899996</v>
      </c>
      <c r="M92" s="46">
        <f t="shared" si="9"/>
        <v>3979.9169951900003</v>
      </c>
      <c r="N92" s="46">
        <f t="shared" si="10"/>
        <v>3445.8269951900002</v>
      </c>
      <c r="O92" s="46">
        <f t="shared" si="11"/>
        <v>3328.1069951899999</v>
      </c>
      <c r="P92" s="46">
        <f>'Данные ком.оператора'!C87</f>
        <v>2294.4159715699998</v>
      </c>
    </row>
    <row r="93" spans="2:16" ht="15.75" x14ac:dyDescent="0.25">
      <c r="B93" s="34" t="str">
        <f>'Данные ком.оператора'!A88</f>
        <v>02.12.2024</v>
      </c>
      <c r="C93" s="6">
        <v>22</v>
      </c>
      <c r="D93" s="46">
        <f t="shared" si="0"/>
        <v>3358.9833115600004</v>
      </c>
      <c r="E93" s="46">
        <f t="shared" si="1"/>
        <v>2824.8933115600003</v>
      </c>
      <c r="F93" s="46">
        <f t="shared" si="2"/>
        <v>2707.17331156</v>
      </c>
      <c r="G93" s="46">
        <f t="shared" si="3"/>
        <v>3482.6833115600002</v>
      </c>
      <c r="H93" s="46">
        <f t="shared" si="4"/>
        <v>2948.5933115600001</v>
      </c>
      <c r="I93" s="46">
        <f t="shared" si="5"/>
        <v>2830.8733115599998</v>
      </c>
      <c r="J93" s="46">
        <f t="shared" si="6"/>
        <v>3865.5033115599999</v>
      </c>
      <c r="K93" s="46">
        <f t="shared" si="7"/>
        <v>3331.4133115600002</v>
      </c>
      <c r="L93" s="46">
        <f t="shared" si="8"/>
        <v>3213.69331156</v>
      </c>
      <c r="M93" s="46">
        <f t="shared" si="9"/>
        <v>3953.6433115600003</v>
      </c>
      <c r="N93" s="46">
        <f t="shared" si="10"/>
        <v>3419.5533115600001</v>
      </c>
      <c r="O93" s="46">
        <f t="shared" si="11"/>
        <v>3301.8333115599999</v>
      </c>
      <c r="P93" s="46">
        <f>'Данные ком.оператора'!C88</f>
        <v>2268.1422879400002</v>
      </c>
    </row>
    <row r="94" spans="2:16" ht="15.75" x14ac:dyDescent="0.25">
      <c r="B94" s="34" t="str">
        <f>'Данные ком.оператора'!A89</f>
        <v>02.12.2024</v>
      </c>
      <c r="C94" s="6">
        <v>23</v>
      </c>
      <c r="D94" s="46">
        <f t="shared" si="0"/>
        <v>3296.1078940099997</v>
      </c>
      <c r="E94" s="46">
        <f t="shared" si="1"/>
        <v>2762.01789401</v>
      </c>
      <c r="F94" s="46">
        <f t="shared" si="2"/>
        <v>2644.2978940099997</v>
      </c>
      <c r="G94" s="46">
        <f t="shared" si="3"/>
        <v>3419.8078940100004</v>
      </c>
      <c r="H94" s="46">
        <f t="shared" si="4"/>
        <v>2885.7178940100002</v>
      </c>
      <c r="I94" s="46">
        <f t="shared" si="5"/>
        <v>2767.99789401</v>
      </c>
      <c r="J94" s="46">
        <f t="shared" si="6"/>
        <v>3802.6278940100001</v>
      </c>
      <c r="K94" s="46">
        <f t="shared" si="7"/>
        <v>3268.5378940099999</v>
      </c>
      <c r="L94" s="46">
        <f t="shared" si="8"/>
        <v>3150.8178940099997</v>
      </c>
      <c r="M94" s="46">
        <f t="shared" si="9"/>
        <v>3890.7678940100004</v>
      </c>
      <c r="N94" s="46">
        <f t="shared" si="10"/>
        <v>3356.6778940100003</v>
      </c>
      <c r="O94" s="46">
        <f t="shared" si="11"/>
        <v>3238.95789401</v>
      </c>
      <c r="P94" s="46">
        <f>'Данные ком.оператора'!C89</f>
        <v>2205.2668703899999</v>
      </c>
    </row>
    <row r="95" spans="2:16" ht="15.75" x14ac:dyDescent="0.25">
      <c r="B95" s="34" t="str">
        <f>'Данные ком.оператора'!A90</f>
        <v>02.12.2024</v>
      </c>
      <c r="C95" s="6">
        <v>24</v>
      </c>
      <c r="D95" s="46">
        <f t="shared" si="0"/>
        <v>3259.6829064200001</v>
      </c>
      <c r="E95" s="46">
        <f t="shared" si="1"/>
        <v>2725.59290642</v>
      </c>
      <c r="F95" s="46">
        <f t="shared" si="2"/>
        <v>2607.8729064199997</v>
      </c>
      <c r="G95" s="46">
        <f t="shared" si="3"/>
        <v>3383.3829064199999</v>
      </c>
      <c r="H95" s="46">
        <f t="shared" si="4"/>
        <v>2849.2929064199998</v>
      </c>
      <c r="I95" s="46">
        <f t="shared" si="5"/>
        <v>2731.5729064199995</v>
      </c>
      <c r="J95" s="46">
        <f t="shared" si="6"/>
        <v>3766.2029064199996</v>
      </c>
      <c r="K95" s="46">
        <f t="shared" si="7"/>
        <v>3232.1129064199999</v>
      </c>
      <c r="L95" s="46">
        <f t="shared" si="8"/>
        <v>3114.3929064199997</v>
      </c>
      <c r="M95" s="46">
        <f t="shared" si="9"/>
        <v>3854.34290642</v>
      </c>
      <c r="N95" s="46">
        <f t="shared" si="10"/>
        <v>3320.2529064199998</v>
      </c>
      <c r="O95" s="46">
        <f t="shared" si="11"/>
        <v>3202.5329064199996</v>
      </c>
      <c r="P95" s="46">
        <f>'Данные ком.оператора'!C90</f>
        <v>2168.8418827999999</v>
      </c>
    </row>
    <row r="96" spans="2:16" ht="15.75" x14ac:dyDescent="0.25">
      <c r="B96" s="34" t="str">
        <f>'Данные ком.оператора'!A91</f>
        <v>03.12.2024</v>
      </c>
      <c r="C96" s="6">
        <v>1</v>
      </c>
      <c r="D96" s="46">
        <f t="shared" si="0"/>
        <v>3264.3483421499996</v>
      </c>
      <c r="E96" s="46">
        <f t="shared" si="1"/>
        <v>2730.2583421499999</v>
      </c>
      <c r="F96" s="46">
        <f t="shared" si="2"/>
        <v>2612.5383421499996</v>
      </c>
      <c r="G96" s="46">
        <f t="shared" si="3"/>
        <v>3388.0483421500003</v>
      </c>
      <c r="H96" s="46">
        <f t="shared" si="4"/>
        <v>2853.9583421500001</v>
      </c>
      <c r="I96" s="46">
        <f t="shared" si="5"/>
        <v>2736.2383421499999</v>
      </c>
      <c r="J96" s="46">
        <f t="shared" si="6"/>
        <v>3770.86834215</v>
      </c>
      <c r="K96" s="46">
        <f t="shared" si="7"/>
        <v>3236.7783421499998</v>
      </c>
      <c r="L96" s="46">
        <f t="shared" si="8"/>
        <v>3119.0583421499996</v>
      </c>
      <c r="M96" s="46">
        <f t="shared" si="9"/>
        <v>3859.0083421500003</v>
      </c>
      <c r="N96" s="46">
        <f t="shared" si="10"/>
        <v>3324.9183421500002</v>
      </c>
      <c r="O96" s="46">
        <f t="shared" si="11"/>
        <v>3207.1983421499999</v>
      </c>
      <c r="P96" s="46">
        <f>'Данные ком.оператора'!C91</f>
        <v>2173.5073185299998</v>
      </c>
    </row>
    <row r="97" spans="2:16" ht="15.75" x14ac:dyDescent="0.25">
      <c r="B97" s="34" t="str">
        <f>'Данные ком.оператора'!A92</f>
        <v>03.12.2024</v>
      </c>
      <c r="C97" s="6">
        <v>2</v>
      </c>
      <c r="D97" s="46">
        <f t="shared" si="0"/>
        <v>3358.0398414499996</v>
      </c>
      <c r="E97" s="46">
        <f t="shared" si="1"/>
        <v>2823.9498414499999</v>
      </c>
      <c r="F97" s="46">
        <f t="shared" si="2"/>
        <v>2706.2298414499996</v>
      </c>
      <c r="G97" s="46">
        <f t="shared" si="3"/>
        <v>3481.7398414500003</v>
      </c>
      <c r="H97" s="46">
        <f t="shared" si="4"/>
        <v>2947.6498414500002</v>
      </c>
      <c r="I97" s="46">
        <f t="shared" si="5"/>
        <v>2829.9298414499999</v>
      </c>
      <c r="J97" s="46">
        <f t="shared" si="6"/>
        <v>3864.55984145</v>
      </c>
      <c r="K97" s="46">
        <f t="shared" si="7"/>
        <v>3330.4698414499999</v>
      </c>
      <c r="L97" s="46">
        <f t="shared" si="8"/>
        <v>3212.7498414499996</v>
      </c>
      <c r="M97" s="46">
        <f t="shared" si="9"/>
        <v>3952.6998414500003</v>
      </c>
      <c r="N97" s="46">
        <f t="shared" si="10"/>
        <v>3418.6098414500002</v>
      </c>
      <c r="O97" s="46">
        <f t="shared" si="11"/>
        <v>3300.8898414499999</v>
      </c>
      <c r="P97" s="46">
        <f>'Данные ком.оператора'!C92</f>
        <v>2267.1988178299998</v>
      </c>
    </row>
    <row r="98" spans="2:16" ht="15.75" x14ac:dyDescent="0.25">
      <c r="B98" s="34" t="str">
        <f>'Данные ком.оператора'!A93</f>
        <v>03.12.2024</v>
      </c>
      <c r="C98" s="6">
        <v>3</v>
      </c>
      <c r="D98" s="46">
        <f t="shared" si="0"/>
        <v>3371.38772677</v>
      </c>
      <c r="E98" s="46">
        <f t="shared" si="1"/>
        <v>2837.2977267700003</v>
      </c>
      <c r="F98" s="46">
        <f t="shared" si="2"/>
        <v>2719.57772677</v>
      </c>
      <c r="G98" s="46">
        <f t="shared" si="3"/>
        <v>3495.0877267700007</v>
      </c>
      <c r="H98" s="46">
        <f t="shared" si="4"/>
        <v>2960.9977267700006</v>
      </c>
      <c r="I98" s="46">
        <f t="shared" si="5"/>
        <v>2843.2777267700003</v>
      </c>
      <c r="J98" s="46">
        <f t="shared" si="6"/>
        <v>3877.9077267700004</v>
      </c>
      <c r="K98" s="46">
        <f t="shared" si="7"/>
        <v>3343.8177267700003</v>
      </c>
      <c r="L98" s="46">
        <f t="shared" si="8"/>
        <v>3226.09772677</v>
      </c>
      <c r="M98" s="46">
        <f t="shared" si="9"/>
        <v>3966.0477267700007</v>
      </c>
      <c r="N98" s="46">
        <f t="shared" si="10"/>
        <v>3431.9577267700006</v>
      </c>
      <c r="O98" s="46">
        <f t="shared" si="11"/>
        <v>3314.2377267700003</v>
      </c>
      <c r="P98" s="46">
        <f>'Данные ком.оператора'!C93</f>
        <v>2280.5467031500002</v>
      </c>
    </row>
    <row r="99" spans="2:16" ht="15.75" x14ac:dyDescent="0.25">
      <c r="B99" s="34" t="str">
        <f>'Данные ком.оператора'!A94</f>
        <v>03.12.2024</v>
      </c>
      <c r="C99" s="6">
        <v>4</v>
      </c>
      <c r="D99" s="46">
        <f t="shared" si="0"/>
        <v>3351.3524601899999</v>
      </c>
      <c r="E99" s="46">
        <f t="shared" si="1"/>
        <v>2817.2624601900002</v>
      </c>
      <c r="F99" s="46">
        <f t="shared" si="2"/>
        <v>2699.5424601899999</v>
      </c>
      <c r="G99" s="46">
        <f t="shared" si="3"/>
        <v>3475.0524601900006</v>
      </c>
      <c r="H99" s="46">
        <f t="shared" si="4"/>
        <v>2940.9624601900005</v>
      </c>
      <c r="I99" s="46">
        <f t="shared" si="5"/>
        <v>2823.2424601900002</v>
      </c>
      <c r="J99" s="46">
        <f t="shared" si="6"/>
        <v>3857.8724601900003</v>
      </c>
      <c r="K99" s="46">
        <f t="shared" si="7"/>
        <v>3323.7824601900002</v>
      </c>
      <c r="L99" s="46">
        <f t="shared" si="8"/>
        <v>3206.0624601899999</v>
      </c>
      <c r="M99" s="46">
        <f t="shared" si="9"/>
        <v>3946.0124601900006</v>
      </c>
      <c r="N99" s="46">
        <f t="shared" si="10"/>
        <v>3411.9224601900005</v>
      </c>
      <c r="O99" s="46">
        <f t="shared" si="11"/>
        <v>3294.2024601900002</v>
      </c>
      <c r="P99" s="46">
        <f>'Данные ком.оператора'!C94</f>
        <v>2260.5114365700001</v>
      </c>
    </row>
    <row r="100" spans="2:16" ht="15.75" x14ac:dyDescent="0.25">
      <c r="B100" s="34" t="str">
        <f>'Данные ком.оператора'!A95</f>
        <v>03.12.2024</v>
      </c>
      <c r="C100" s="6">
        <v>5</v>
      </c>
      <c r="D100" s="46">
        <f t="shared" si="0"/>
        <v>3340.0632691299998</v>
      </c>
      <c r="E100" s="46">
        <f t="shared" si="1"/>
        <v>2805.9732691300001</v>
      </c>
      <c r="F100" s="46">
        <f t="shared" si="2"/>
        <v>2688.2532691299998</v>
      </c>
      <c r="G100" s="46">
        <f t="shared" si="3"/>
        <v>3463.7632691300005</v>
      </c>
      <c r="H100" s="46">
        <f t="shared" si="4"/>
        <v>2929.6732691300003</v>
      </c>
      <c r="I100" s="46">
        <f t="shared" si="5"/>
        <v>2811.9532691300001</v>
      </c>
      <c r="J100" s="46">
        <f t="shared" si="6"/>
        <v>3846.5832691300002</v>
      </c>
      <c r="K100" s="46">
        <f t="shared" si="7"/>
        <v>3312.49326913</v>
      </c>
      <c r="L100" s="46">
        <f t="shared" si="8"/>
        <v>3194.7732691299998</v>
      </c>
      <c r="M100" s="46">
        <f t="shared" si="9"/>
        <v>3934.7232691300005</v>
      </c>
      <c r="N100" s="46">
        <f t="shared" si="10"/>
        <v>3400.6332691300004</v>
      </c>
      <c r="O100" s="46">
        <f t="shared" si="11"/>
        <v>3282.9132691300001</v>
      </c>
      <c r="P100" s="46">
        <f>'Данные ком.оператора'!C95</f>
        <v>2249.22224551</v>
      </c>
    </row>
    <row r="101" spans="2:16" ht="15.75" x14ac:dyDescent="0.25">
      <c r="B101" s="34" t="str">
        <f>'Данные ком.оператора'!A96</f>
        <v>03.12.2024</v>
      </c>
      <c r="C101" s="6">
        <v>6</v>
      </c>
      <c r="D101" s="46">
        <f t="shared" si="0"/>
        <v>3406.1589536600004</v>
      </c>
      <c r="E101" s="46">
        <f t="shared" si="1"/>
        <v>2872.0689536600003</v>
      </c>
      <c r="F101" s="46">
        <f t="shared" si="2"/>
        <v>2754.34895366</v>
      </c>
      <c r="G101" s="46">
        <f t="shared" si="3"/>
        <v>3529.8589536600002</v>
      </c>
      <c r="H101" s="46">
        <f t="shared" si="4"/>
        <v>2995.7689536600001</v>
      </c>
      <c r="I101" s="46">
        <f t="shared" si="5"/>
        <v>2878.0489536599998</v>
      </c>
      <c r="J101" s="46">
        <f t="shared" si="6"/>
        <v>3912.6789536599999</v>
      </c>
      <c r="K101" s="46">
        <f t="shared" si="7"/>
        <v>3378.5889536600002</v>
      </c>
      <c r="L101" s="46">
        <f t="shared" si="8"/>
        <v>3260.86895366</v>
      </c>
      <c r="M101" s="46">
        <f t="shared" si="9"/>
        <v>4000.8189536600003</v>
      </c>
      <c r="N101" s="46">
        <f t="shared" si="10"/>
        <v>3466.7289536600001</v>
      </c>
      <c r="O101" s="46">
        <f t="shared" si="11"/>
        <v>3349.0089536599999</v>
      </c>
      <c r="P101" s="46">
        <f>'Данные ком.оператора'!C96</f>
        <v>2315.3179300400002</v>
      </c>
    </row>
    <row r="102" spans="2:16" ht="15.75" x14ac:dyDescent="0.25">
      <c r="B102" s="34" t="str">
        <f>'Данные ком.оператора'!A97</f>
        <v>03.12.2024</v>
      </c>
      <c r="C102" s="6">
        <v>7</v>
      </c>
      <c r="D102" s="46">
        <f t="shared" si="0"/>
        <v>3393.9271767800001</v>
      </c>
      <c r="E102" s="46">
        <f t="shared" si="1"/>
        <v>2859.8371767799999</v>
      </c>
      <c r="F102" s="46">
        <f t="shared" si="2"/>
        <v>2742.1171767799997</v>
      </c>
      <c r="G102" s="46">
        <f t="shared" si="3"/>
        <v>3517.6271767799999</v>
      </c>
      <c r="H102" s="46">
        <f t="shared" si="4"/>
        <v>2983.5371767799998</v>
      </c>
      <c r="I102" s="46">
        <f t="shared" si="5"/>
        <v>2865.8171767799995</v>
      </c>
      <c r="J102" s="46">
        <f t="shared" si="6"/>
        <v>3900.4471767799996</v>
      </c>
      <c r="K102" s="46">
        <f t="shared" si="7"/>
        <v>3366.3571767799999</v>
      </c>
      <c r="L102" s="46">
        <f t="shared" si="8"/>
        <v>3248.6371767799997</v>
      </c>
      <c r="M102" s="46">
        <f t="shared" si="9"/>
        <v>3988.5871767799999</v>
      </c>
      <c r="N102" s="46">
        <f t="shared" si="10"/>
        <v>3454.4971767799998</v>
      </c>
      <c r="O102" s="46">
        <f t="shared" si="11"/>
        <v>3336.7771767799995</v>
      </c>
      <c r="P102" s="46">
        <f>'Данные ком.оператора'!C97</f>
        <v>2303.0861531599999</v>
      </c>
    </row>
    <row r="103" spans="2:16" ht="15.75" x14ac:dyDescent="0.25">
      <c r="B103" s="34" t="str">
        <f>'Данные ком.оператора'!A98</f>
        <v>03.12.2024</v>
      </c>
      <c r="C103" s="6">
        <v>8</v>
      </c>
      <c r="D103" s="46">
        <f t="shared" si="0"/>
        <v>3382.0005272199996</v>
      </c>
      <c r="E103" s="46">
        <f t="shared" si="1"/>
        <v>2847.9105272199999</v>
      </c>
      <c r="F103" s="46">
        <f t="shared" si="2"/>
        <v>2730.1905272199997</v>
      </c>
      <c r="G103" s="46">
        <f t="shared" si="3"/>
        <v>3505.7005272200004</v>
      </c>
      <c r="H103" s="46">
        <f t="shared" si="4"/>
        <v>2971.6105272200002</v>
      </c>
      <c r="I103" s="46">
        <f t="shared" si="5"/>
        <v>2853.89052722</v>
      </c>
      <c r="J103" s="46">
        <f t="shared" si="6"/>
        <v>3888.5205272200001</v>
      </c>
      <c r="K103" s="46">
        <f t="shared" si="7"/>
        <v>3354.4305272199999</v>
      </c>
      <c r="L103" s="46">
        <f t="shared" si="8"/>
        <v>3236.7105272199997</v>
      </c>
      <c r="M103" s="46">
        <f t="shared" si="9"/>
        <v>3976.6605272200004</v>
      </c>
      <c r="N103" s="46">
        <f t="shared" si="10"/>
        <v>3442.5705272200003</v>
      </c>
      <c r="O103" s="46">
        <f t="shared" si="11"/>
        <v>3324.85052722</v>
      </c>
      <c r="P103" s="46">
        <f>'Данные ком.оператора'!C98</f>
        <v>2291.1595035999999</v>
      </c>
    </row>
    <row r="104" spans="2:16" ht="15.75" x14ac:dyDescent="0.25">
      <c r="B104" s="34" t="str">
        <f>'Данные ком.оператора'!A99</f>
        <v>03.12.2024</v>
      </c>
      <c r="C104" s="6">
        <v>9</v>
      </c>
      <c r="D104" s="46">
        <f t="shared" si="0"/>
        <v>3408.7065267799999</v>
      </c>
      <c r="E104" s="46">
        <f t="shared" si="1"/>
        <v>2874.6165267800002</v>
      </c>
      <c r="F104" s="46">
        <f t="shared" si="2"/>
        <v>2756.8965267799999</v>
      </c>
      <c r="G104" s="46">
        <f t="shared" si="3"/>
        <v>3532.4065267800006</v>
      </c>
      <c r="H104" s="46">
        <f t="shared" si="4"/>
        <v>2998.3165267800005</v>
      </c>
      <c r="I104" s="46">
        <f t="shared" si="5"/>
        <v>2880.5965267800002</v>
      </c>
      <c r="J104" s="46">
        <f t="shared" si="6"/>
        <v>3915.2265267800003</v>
      </c>
      <c r="K104" s="46">
        <f t="shared" si="7"/>
        <v>3381.1365267800002</v>
      </c>
      <c r="L104" s="46">
        <f t="shared" si="8"/>
        <v>3263.4165267799999</v>
      </c>
      <c r="M104" s="46">
        <f t="shared" si="9"/>
        <v>4003.3665267800006</v>
      </c>
      <c r="N104" s="46">
        <f t="shared" si="10"/>
        <v>3469.2765267800005</v>
      </c>
      <c r="O104" s="46">
        <f t="shared" si="11"/>
        <v>3351.5565267800002</v>
      </c>
      <c r="P104" s="46">
        <f>'Данные ком.оператора'!C99</f>
        <v>2317.8655031600001</v>
      </c>
    </row>
    <row r="105" spans="2:16" ht="15.75" x14ac:dyDescent="0.25">
      <c r="B105" s="34" t="str">
        <f>'Данные ком.оператора'!A100</f>
        <v>03.12.2024</v>
      </c>
      <c r="C105" s="6">
        <v>10</v>
      </c>
      <c r="D105" s="46">
        <f t="shared" si="0"/>
        <v>3425.1439330000003</v>
      </c>
      <c r="E105" s="46">
        <f t="shared" si="1"/>
        <v>2891.0539330000001</v>
      </c>
      <c r="F105" s="46">
        <f t="shared" si="2"/>
        <v>2773.3339329999999</v>
      </c>
      <c r="G105" s="46">
        <f t="shared" si="3"/>
        <v>3548.8439330000001</v>
      </c>
      <c r="H105" s="46">
        <f t="shared" si="4"/>
        <v>3014.753933</v>
      </c>
      <c r="I105" s="46">
        <f t="shared" si="5"/>
        <v>2897.0339329999997</v>
      </c>
      <c r="J105" s="46">
        <f t="shared" si="6"/>
        <v>3931.6639329999998</v>
      </c>
      <c r="K105" s="46">
        <f t="shared" si="7"/>
        <v>3397.5739330000001</v>
      </c>
      <c r="L105" s="46">
        <f t="shared" si="8"/>
        <v>3279.8539329999999</v>
      </c>
      <c r="M105" s="46">
        <f t="shared" si="9"/>
        <v>4019.8039330000001</v>
      </c>
      <c r="N105" s="46">
        <f t="shared" si="10"/>
        <v>3485.713933</v>
      </c>
      <c r="O105" s="46">
        <f t="shared" si="11"/>
        <v>3367.9939329999997</v>
      </c>
      <c r="P105" s="46">
        <f>'Данные ком.оператора'!C100</f>
        <v>2334.3029093800001</v>
      </c>
    </row>
    <row r="106" spans="2:16" ht="15.75" x14ac:dyDescent="0.25">
      <c r="B106" s="34" t="str">
        <f>'Данные ком.оператора'!A101</f>
        <v>03.12.2024</v>
      </c>
      <c r="C106" s="6">
        <v>11</v>
      </c>
      <c r="D106" s="46">
        <f t="shared" si="0"/>
        <v>3427.6883271200004</v>
      </c>
      <c r="E106" s="46">
        <f t="shared" si="1"/>
        <v>2893.5983271200002</v>
      </c>
      <c r="F106" s="46">
        <f t="shared" si="2"/>
        <v>2775.87832712</v>
      </c>
      <c r="G106" s="46">
        <f t="shared" si="3"/>
        <v>3551.3883271200002</v>
      </c>
      <c r="H106" s="46">
        <f t="shared" si="4"/>
        <v>3017.2983271200001</v>
      </c>
      <c r="I106" s="46">
        <f t="shared" si="5"/>
        <v>2899.5783271199998</v>
      </c>
      <c r="J106" s="46">
        <f t="shared" si="6"/>
        <v>3934.2083271199999</v>
      </c>
      <c r="K106" s="46">
        <f t="shared" si="7"/>
        <v>3400.1183271200002</v>
      </c>
      <c r="L106" s="46">
        <f t="shared" si="8"/>
        <v>3282.39832712</v>
      </c>
      <c r="M106" s="46">
        <f t="shared" si="9"/>
        <v>4022.3483271200002</v>
      </c>
      <c r="N106" s="46">
        <f t="shared" si="10"/>
        <v>3488.2583271200001</v>
      </c>
      <c r="O106" s="46">
        <f t="shared" si="11"/>
        <v>3370.5383271199998</v>
      </c>
      <c r="P106" s="46">
        <f>'Данные ком.оператора'!C101</f>
        <v>2336.8473035000002</v>
      </c>
    </row>
    <row r="107" spans="2:16" ht="15.75" x14ac:dyDescent="0.25">
      <c r="B107" s="34" t="str">
        <f>'Данные ком.оператора'!A102</f>
        <v>03.12.2024</v>
      </c>
      <c r="C107" s="6">
        <v>12</v>
      </c>
      <c r="D107" s="46">
        <f t="shared" si="0"/>
        <v>3427.4782180299999</v>
      </c>
      <c r="E107" s="46">
        <f t="shared" si="1"/>
        <v>2893.3882180300002</v>
      </c>
      <c r="F107" s="46">
        <f t="shared" si="2"/>
        <v>2775.6682180299999</v>
      </c>
      <c r="G107" s="46">
        <f t="shared" si="3"/>
        <v>3551.1782180300006</v>
      </c>
      <c r="H107" s="46">
        <f t="shared" si="4"/>
        <v>3017.0882180300005</v>
      </c>
      <c r="I107" s="46">
        <f t="shared" si="5"/>
        <v>2899.3682180300002</v>
      </c>
      <c r="J107" s="46">
        <f t="shared" si="6"/>
        <v>3933.9982180300003</v>
      </c>
      <c r="K107" s="46">
        <f t="shared" si="7"/>
        <v>3399.9082180300002</v>
      </c>
      <c r="L107" s="46">
        <f t="shared" si="8"/>
        <v>3282.1882180299999</v>
      </c>
      <c r="M107" s="46">
        <f t="shared" si="9"/>
        <v>4022.1382180300006</v>
      </c>
      <c r="N107" s="46">
        <f t="shared" si="10"/>
        <v>3488.0482180300005</v>
      </c>
      <c r="O107" s="46">
        <f t="shared" si="11"/>
        <v>3370.3282180300002</v>
      </c>
      <c r="P107" s="46">
        <f>'Данные ком.оператора'!C102</f>
        <v>2336.6371944100001</v>
      </c>
    </row>
    <row r="108" spans="2:16" ht="15.75" x14ac:dyDescent="0.25">
      <c r="B108" s="34" t="str">
        <f>'Данные ком.оператора'!A103</f>
        <v>03.12.2024</v>
      </c>
      <c r="C108" s="6">
        <v>13</v>
      </c>
      <c r="D108" s="46">
        <f t="shared" si="0"/>
        <v>3432.6766222899996</v>
      </c>
      <c r="E108" s="46">
        <f t="shared" si="1"/>
        <v>2898.5866222899999</v>
      </c>
      <c r="F108" s="46">
        <f t="shared" si="2"/>
        <v>2780.8666222899997</v>
      </c>
      <c r="G108" s="46">
        <f t="shared" si="3"/>
        <v>3556.3766222900003</v>
      </c>
      <c r="H108" s="46">
        <f t="shared" si="4"/>
        <v>3022.2866222900002</v>
      </c>
      <c r="I108" s="46">
        <f t="shared" si="5"/>
        <v>2904.5666222899999</v>
      </c>
      <c r="J108" s="46">
        <f t="shared" si="6"/>
        <v>3939.1966222900001</v>
      </c>
      <c r="K108" s="46">
        <f t="shared" si="7"/>
        <v>3405.1066222899999</v>
      </c>
      <c r="L108" s="46">
        <f t="shared" si="8"/>
        <v>3287.3866222899997</v>
      </c>
      <c r="M108" s="46">
        <f t="shared" si="9"/>
        <v>4027.3366222900004</v>
      </c>
      <c r="N108" s="46">
        <f t="shared" si="10"/>
        <v>3493.2466222900002</v>
      </c>
      <c r="O108" s="46">
        <f t="shared" si="11"/>
        <v>3375.52662229</v>
      </c>
      <c r="P108" s="46">
        <f>'Данные ком.оператора'!C103</f>
        <v>2341.8355986699999</v>
      </c>
    </row>
    <row r="109" spans="2:16" ht="15.75" x14ac:dyDescent="0.25">
      <c r="B109" s="34" t="str">
        <f>'Данные ком.оператора'!A104</f>
        <v>03.12.2024</v>
      </c>
      <c r="C109" s="6">
        <v>14</v>
      </c>
      <c r="D109" s="46">
        <f t="shared" si="0"/>
        <v>3443.9722672899998</v>
      </c>
      <c r="E109" s="46">
        <f t="shared" si="1"/>
        <v>2909.8822672900001</v>
      </c>
      <c r="F109" s="46">
        <f t="shared" si="2"/>
        <v>2792.1622672899998</v>
      </c>
      <c r="G109" s="46">
        <f t="shared" si="3"/>
        <v>3567.6722672900005</v>
      </c>
      <c r="H109" s="46">
        <f t="shared" si="4"/>
        <v>3033.5822672900003</v>
      </c>
      <c r="I109" s="46">
        <f t="shared" si="5"/>
        <v>2915.8622672900001</v>
      </c>
      <c r="J109" s="46">
        <f t="shared" si="6"/>
        <v>3950.4922672900002</v>
      </c>
      <c r="K109" s="46">
        <f t="shared" si="7"/>
        <v>3416.4022672900001</v>
      </c>
      <c r="L109" s="46">
        <f t="shared" si="8"/>
        <v>3298.6822672899998</v>
      </c>
      <c r="M109" s="46">
        <f t="shared" si="9"/>
        <v>4038.6322672900005</v>
      </c>
      <c r="N109" s="46">
        <f t="shared" si="10"/>
        <v>3504.5422672900004</v>
      </c>
      <c r="O109" s="46">
        <f t="shared" si="11"/>
        <v>3386.8222672900001</v>
      </c>
      <c r="P109" s="46">
        <f>'Данные ком.оператора'!C104</f>
        <v>2353.13124367</v>
      </c>
    </row>
    <row r="110" spans="2:16" ht="15.75" x14ac:dyDescent="0.25">
      <c r="B110" s="34" t="str">
        <f>'Данные ком.оператора'!A105</f>
        <v>03.12.2024</v>
      </c>
      <c r="C110" s="6">
        <v>15</v>
      </c>
      <c r="D110" s="46">
        <f t="shared" si="0"/>
        <v>3420.4653215899998</v>
      </c>
      <c r="E110" s="46">
        <f t="shared" si="1"/>
        <v>2886.3753215900001</v>
      </c>
      <c r="F110" s="46">
        <f t="shared" si="2"/>
        <v>2768.6553215899999</v>
      </c>
      <c r="G110" s="46">
        <f t="shared" si="3"/>
        <v>3544.1653215900005</v>
      </c>
      <c r="H110" s="46">
        <f t="shared" si="4"/>
        <v>3010.0753215900004</v>
      </c>
      <c r="I110" s="46">
        <f t="shared" si="5"/>
        <v>2892.3553215900001</v>
      </c>
      <c r="J110" s="46">
        <f t="shared" si="6"/>
        <v>3926.9853215900002</v>
      </c>
      <c r="K110" s="46">
        <f t="shared" si="7"/>
        <v>3392.8953215900001</v>
      </c>
      <c r="L110" s="46">
        <f t="shared" si="8"/>
        <v>3275.1753215899998</v>
      </c>
      <c r="M110" s="46">
        <f t="shared" si="9"/>
        <v>4015.1253215900006</v>
      </c>
      <c r="N110" s="46">
        <f t="shared" si="10"/>
        <v>3481.0353215900004</v>
      </c>
      <c r="O110" s="46">
        <f t="shared" si="11"/>
        <v>3363.3153215900002</v>
      </c>
      <c r="P110" s="46">
        <f>'Данные ком.оператора'!C105</f>
        <v>2329.62429797</v>
      </c>
    </row>
    <row r="111" spans="2:16" ht="15.75" x14ac:dyDescent="0.25">
      <c r="B111" s="34" t="str">
        <f>'Данные ком.оператора'!A106</f>
        <v>03.12.2024</v>
      </c>
      <c r="C111" s="6">
        <v>16</v>
      </c>
      <c r="D111" s="46">
        <f t="shared" si="0"/>
        <v>3418.6499958100003</v>
      </c>
      <c r="E111" s="46">
        <f t="shared" si="1"/>
        <v>2884.5599958100001</v>
      </c>
      <c r="F111" s="46">
        <f t="shared" si="2"/>
        <v>2766.8399958099999</v>
      </c>
      <c r="G111" s="46">
        <f t="shared" si="3"/>
        <v>3542.3499958100001</v>
      </c>
      <c r="H111" s="46">
        <f t="shared" si="4"/>
        <v>3008.25999581</v>
      </c>
      <c r="I111" s="46">
        <f t="shared" si="5"/>
        <v>2890.5399958099997</v>
      </c>
      <c r="J111" s="46">
        <f t="shared" si="6"/>
        <v>3925.1699958099998</v>
      </c>
      <c r="K111" s="46">
        <f t="shared" si="7"/>
        <v>3391.0799958100001</v>
      </c>
      <c r="L111" s="46">
        <f t="shared" si="8"/>
        <v>3273.3599958099999</v>
      </c>
      <c r="M111" s="46">
        <f t="shared" si="9"/>
        <v>4013.3099958100001</v>
      </c>
      <c r="N111" s="46">
        <f t="shared" si="10"/>
        <v>3479.21999581</v>
      </c>
      <c r="O111" s="46">
        <f t="shared" si="11"/>
        <v>3361.4999958099997</v>
      </c>
      <c r="P111" s="46">
        <f>'Данные ком.оператора'!C106</f>
        <v>2327.8089721900001</v>
      </c>
    </row>
    <row r="112" spans="2:16" ht="15.75" x14ac:dyDescent="0.25">
      <c r="B112" s="34" t="str">
        <f>'Данные ком.оператора'!A107</f>
        <v>03.12.2024</v>
      </c>
      <c r="C112" s="6">
        <v>17</v>
      </c>
      <c r="D112" s="46">
        <f t="shared" si="0"/>
        <v>3405.5571323699996</v>
      </c>
      <c r="E112" s="46">
        <f t="shared" si="1"/>
        <v>2871.4671323699999</v>
      </c>
      <c r="F112" s="46">
        <f t="shared" si="2"/>
        <v>2753.7471323699997</v>
      </c>
      <c r="G112" s="46">
        <f t="shared" si="3"/>
        <v>3529.2571323700004</v>
      </c>
      <c r="H112" s="46">
        <f t="shared" si="4"/>
        <v>2995.1671323700002</v>
      </c>
      <c r="I112" s="46">
        <f t="shared" si="5"/>
        <v>2877.44713237</v>
      </c>
      <c r="J112" s="46">
        <f t="shared" si="6"/>
        <v>3912.0771323700001</v>
      </c>
      <c r="K112" s="46">
        <f t="shared" si="7"/>
        <v>3377.9871323699999</v>
      </c>
      <c r="L112" s="46">
        <f t="shared" si="8"/>
        <v>3260.2671323699997</v>
      </c>
      <c r="M112" s="46">
        <f t="shared" si="9"/>
        <v>4000.2171323700004</v>
      </c>
      <c r="N112" s="46">
        <f t="shared" si="10"/>
        <v>3466.1271323700003</v>
      </c>
      <c r="O112" s="46">
        <f t="shared" si="11"/>
        <v>3348.40713237</v>
      </c>
      <c r="P112" s="46">
        <f>'Данные ком.оператора'!C107</f>
        <v>2314.7161087499999</v>
      </c>
    </row>
    <row r="113" spans="2:16" ht="15.75" x14ac:dyDescent="0.25">
      <c r="B113" s="34" t="str">
        <f>'Данные ком.оператора'!A108</f>
        <v>03.12.2024</v>
      </c>
      <c r="C113" s="6">
        <v>18</v>
      </c>
      <c r="D113" s="46">
        <f t="shared" ref="D113:D176" si="12">P113+$G$22+$G$24+$G$28</f>
        <v>3413.3256037199999</v>
      </c>
      <c r="E113" s="46">
        <f t="shared" ref="E113:E176" si="13">P113+$G$22+$H$28+$G$24</f>
        <v>2879.2356037200002</v>
      </c>
      <c r="F113" s="46">
        <f t="shared" ref="F113:F176" si="14">P113+$G$22+$I$28+$G$24</f>
        <v>2761.5156037199999</v>
      </c>
      <c r="G113" s="46">
        <f t="shared" ref="G113:G176" si="15">P113+$H$22+$G$24+$G$28</f>
        <v>3537.0256037200006</v>
      </c>
      <c r="H113" s="46">
        <f t="shared" ref="H113:H176" si="16">P113+$H$22+$G$24+$H$28</f>
        <v>3002.9356037200005</v>
      </c>
      <c r="I113" s="46">
        <f t="shared" ref="I113:I176" si="17">P113+$H$22+$G$24+$I$28</f>
        <v>2885.2156037200002</v>
      </c>
      <c r="J113" s="46">
        <f t="shared" ref="J113:J176" si="18">P113+$I$22+$G$24+$G$28</f>
        <v>3919.8456037200003</v>
      </c>
      <c r="K113" s="46">
        <f t="shared" ref="K113:K176" si="19">P113+$I$22+$G$24+$H$28</f>
        <v>3385.7556037200002</v>
      </c>
      <c r="L113" s="46">
        <f t="shared" ref="L113:L176" si="20">P113+$I$22+$G$24+$I$28</f>
        <v>3268.0356037199999</v>
      </c>
      <c r="M113" s="46">
        <f t="shared" ref="M113:M176" si="21">P113+$J$22+$G$24+$G$28</f>
        <v>4007.9856037200007</v>
      </c>
      <c r="N113" s="46">
        <f t="shared" ref="N113:N176" si="22">P113+$J$22+$G$24+$H$28</f>
        <v>3473.8956037200005</v>
      </c>
      <c r="O113" s="46">
        <f t="shared" ref="O113:O176" si="23">P113+$J$22+$G$24+$I$28</f>
        <v>3356.1756037200003</v>
      </c>
      <c r="P113" s="46">
        <f>'Данные ком.оператора'!C108</f>
        <v>2322.4845801000001</v>
      </c>
    </row>
    <row r="114" spans="2:16" ht="15.75" x14ac:dyDescent="0.25">
      <c r="B114" s="34" t="str">
        <f>'Данные ком.оператора'!A109</f>
        <v>03.12.2024</v>
      </c>
      <c r="C114" s="6">
        <v>19</v>
      </c>
      <c r="D114" s="46">
        <f t="shared" si="12"/>
        <v>3433.9222417999999</v>
      </c>
      <c r="E114" s="46">
        <f t="shared" si="13"/>
        <v>2899.8322418000002</v>
      </c>
      <c r="F114" s="46">
        <f t="shared" si="14"/>
        <v>2782.1122418</v>
      </c>
      <c r="G114" s="46">
        <f t="shared" si="15"/>
        <v>3557.6222418000007</v>
      </c>
      <c r="H114" s="46">
        <f t="shared" si="16"/>
        <v>3023.5322418000005</v>
      </c>
      <c r="I114" s="46">
        <f t="shared" si="17"/>
        <v>2905.8122418000003</v>
      </c>
      <c r="J114" s="46">
        <f t="shared" si="18"/>
        <v>3940.4422418000004</v>
      </c>
      <c r="K114" s="46">
        <f t="shared" si="19"/>
        <v>3406.3522418000002</v>
      </c>
      <c r="L114" s="46">
        <f t="shared" si="20"/>
        <v>3288.6322418</v>
      </c>
      <c r="M114" s="46">
        <f t="shared" si="21"/>
        <v>4028.5822418000007</v>
      </c>
      <c r="N114" s="46">
        <f t="shared" si="22"/>
        <v>3494.4922418000006</v>
      </c>
      <c r="O114" s="46">
        <f t="shared" si="23"/>
        <v>3376.7722418000003</v>
      </c>
      <c r="P114" s="46">
        <f>'Данные ком.оператора'!C109</f>
        <v>2343.0812181800002</v>
      </c>
    </row>
    <row r="115" spans="2:16" ht="15.75" x14ac:dyDescent="0.25">
      <c r="B115" s="34" t="str">
        <f>'Данные ком.оператора'!A110</f>
        <v>03.12.2024</v>
      </c>
      <c r="C115" s="6">
        <v>20</v>
      </c>
      <c r="D115" s="46">
        <f t="shared" si="12"/>
        <v>3407.7843934599996</v>
      </c>
      <c r="E115" s="46">
        <f t="shared" si="13"/>
        <v>2873.6943934599999</v>
      </c>
      <c r="F115" s="46">
        <f t="shared" si="14"/>
        <v>2755.9743934599996</v>
      </c>
      <c r="G115" s="46">
        <f t="shared" si="15"/>
        <v>3531.4843934600003</v>
      </c>
      <c r="H115" s="46">
        <f t="shared" si="16"/>
        <v>2997.3943934600002</v>
      </c>
      <c r="I115" s="46">
        <f t="shared" si="17"/>
        <v>2879.6743934599999</v>
      </c>
      <c r="J115" s="46">
        <f t="shared" si="18"/>
        <v>3914.30439346</v>
      </c>
      <c r="K115" s="46">
        <f t="shared" si="19"/>
        <v>3380.2143934599999</v>
      </c>
      <c r="L115" s="46">
        <f t="shared" si="20"/>
        <v>3262.4943934599996</v>
      </c>
      <c r="M115" s="46">
        <f t="shared" si="21"/>
        <v>4002.4443934600004</v>
      </c>
      <c r="N115" s="46">
        <f t="shared" si="22"/>
        <v>3468.3543934600002</v>
      </c>
      <c r="O115" s="46">
        <f t="shared" si="23"/>
        <v>3350.63439346</v>
      </c>
      <c r="P115" s="46">
        <f>'Данные ком.оператора'!C110</f>
        <v>2316.9433698399998</v>
      </c>
    </row>
    <row r="116" spans="2:16" ht="15.75" x14ac:dyDescent="0.25">
      <c r="B116" s="34" t="str">
        <f>'Данные ком.оператора'!A111</f>
        <v>03.12.2024</v>
      </c>
      <c r="C116" s="6">
        <v>21</v>
      </c>
      <c r="D116" s="46">
        <f t="shared" si="12"/>
        <v>3346.3873691400004</v>
      </c>
      <c r="E116" s="46">
        <f t="shared" si="13"/>
        <v>2812.2973691400002</v>
      </c>
      <c r="F116" s="46">
        <f t="shared" si="14"/>
        <v>2694.57736914</v>
      </c>
      <c r="G116" s="46">
        <f t="shared" si="15"/>
        <v>3470.0873691400002</v>
      </c>
      <c r="H116" s="46">
        <f t="shared" si="16"/>
        <v>2935.99736914</v>
      </c>
      <c r="I116" s="46">
        <f t="shared" si="17"/>
        <v>2818.2773691399998</v>
      </c>
      <c r="J116" s="46">
        <f t="shared" si="18"/>
        <v>3852.9073691399999</v>
      </c>
      <c r="K116" s="46">
        <f t="shared" si="19"/>
        <v>3318.8173691400002</v>
      </c>
      <c r="L116" s="46">
        <f t="shared" si="20"/>
        <v>3201.09736914</v>
      </c>
      <c r="M116" s="46">
        <f t="shared" si="21"/>
        <v>3941.0473691400002</v>
      </c>
      <c r="N116" s="46">
        <f t="shared" si="22"/>
        <v>3406.9573691400001</v>
      </c>
      <c r="O116" s="46">
        <f t="shared" si="23"/>
        <v>3289.2373691399998</v>
      </c>
      <c r="P116" s="46">
        <f>'Данные ком.оператора'!C111</f>
        <v>2255.5463455200002</v>
      </c>
    </row>
    <row r="117" spans="2:16" ht="15.75" x14ac:dyDescent="0.25">
      <c r="B117" s="34" t="str">
        <f>'Данные ком.оператора'!A112</f>
        <v>03.12.2024</v>
      </c>
      <c r="C117" s="6">
        <v>22</v>
      </c>
      <c r="D117" s="46">
        <f t="shared" si="12"/>
        <v>3338.6543074199999</v>
      </c>
      <c r="E117" s="46">
        <f t="shared" si="13"/>
        <v>2804.5643074200002</v>
      </c>
      <c r="F117" s="46">
        <f t="shared" si="14"/>
        <v>2686.84430742</v>
      </c>
      <c r="G117" s="46">
        <f t="shared" si="15"/>
        <v>3462.3543074200006</v>
      </c>
      <c r="H117" s="46">
        <f t="shared" si="16"/>
        <v>2928.2643074200005</v>
      </c>
      <c r="I117" s="46">
        <f t="shared" si="17"/>
        <v>2810.5443074200002</v>
      </c>
      <c r="J117" s="46">
        <f t="shared" si="18"/>
        <v>3845.1743074200003</v>
      </c>
      <c r="K117" s="46">
        <f t="shared" si="19"/>
        <v>3311.0843074200002</v>
      </c>
      <c r="L117" s="46">
        <f t="shared" si="20"/>
        <v>3193.3643074199999</v>
      </c>
      <c r="M117" s="46">
        <f t="shared" si="21"/>
        <v>3933.3143074200007</v>
      </c>
      <c r="N117" s="46">
        <f t="shared" si="22"/>
        <v>3399.2243074200005</v>
      </c>
      <c r="O117" s="46">
        <f t="shared" si="23"/>
        <v>3281.5043074200003</v>
      </c>
      <c r="P117" s="46">
        <f>'Данные ком.оператора'!C112</f>
        <v>2247.8132838000001</v>
      </c>
    </row>
    <row r="118" spans="2:16" ht="15.75" x14ac:dyDescent="0.25">
      <c r="B118" s="34" t="str">
        <f>'Данные ком.оператора'!A113</f>
        <v>03.12.2024</v>
      </c>
      <c r="C118" s="6">
        <v>23</v>
      </c>
      <c r="D118" s="46">
        <f t="shared" si="12"/>
        <v>3244.4096551599996</v>
      </c>
      <c r="E118" s="46">
        <f t="shared" si="13"/>
        <v>2710.3196551599999</v>
      </c>
      <c r="F118" s="46">
        <f t="shared" si="14"/>
        <v>2592.5996551599997</v>
      </c>
      <c r="G118" s="46">
        <f t="shared" si="15"/>
        <v>3368.1096551600003</v>
      </c>
      <c r="H118" s="46">
        <f t="shared" si="16"/>
        <v>2834.0196551600002</v>
      </c>
      <c r="I118" s="46">
        <f t="shared" si="17"/>
        <v>2716.2996551599999</v>
      </c>
      <c r="J118" s="46">
        <f t="shared" si="18"/>
        <v>3750.92965516</v>
      </c>
      <c r="K118" s="46">
        <f t="shared" si="19"/>
        <v>3216.8396551599999</v>
      </c>
      <c r="L118" s="46">
        <f t="shared" si="20"/>
        <v>3099.1196551599996</v>
      </c>
      <c r="M118" s="46">
        <f t="shared" si="21"/>
        <v>3839.0696551600004</v>
      </c>
      <c r="N118" s="46">
        <f t="shared" si="22"/>
        <v>3304.9796551600002</v>
      </c>
      <c r="O118" s="46">
        <f t="shared" si="23"/>
        <v>3187.25965516</v>
      </c>
      <c r="P118" s="46">
        <f>'Данные ком.оператора'!C113</f>
        <v>2153.5686315399998</v>
      </c>
    </row>
    <row r="119" spans="2:16" ht="15.75" x14ac:dyDescent="0.25">
      <c r="B119" s="34" t="str">
        <f>'Данные ком.оператора'!A114</f>
        <v>03.12.2024</v>
      </c>
      <c r="C119" s="6">
        <v>24</v>
      </c>
      <c r="D119" s="46">
        <f t="shared" si="12"/>
        <v>3211.3518752999998</v>
      </c>
      <c r="E119" s="46">
        <f t="shared" si="13"/>
        <v>2677.2618753000002</v>
      </c>
      <c r="F119" s="46">
        <f t="shared" si="14"/>
        <v>2559.5418752999999</v>
      </c>
      <c r="G119" s="46">
        <f t="shared" si="15"/>
        <v>3335.0518753000006</v>
      </c>
      <c r="H119" s="46">
        <f t="shared" si="16"/>
        <v>2800.9618753000004</v>
      </c>
      <c r="I119" s="46">
        <f t="shared" si="17"/>
        <v>2683.2418753000002</v>
      </c>
      <c r="J119" s="46">
        <f t="shared" si="18"/>
        <v>3717.8718753000003</v>
      </c>
      <c r="K119" s="46">
        <f t="shared" si="19"/>
        <v>3183.7818753000001</v>
      </c>
      <c r="L119" s="46">
        <f t="shared" si="20"/>
        <v>3066.0618752999999</v>
      </c>
      <c r="M119" s="46">
        <f t="shared" si="21"/>
        <v>3806.0118753000006</v>
      </c>
      <c r="N119" s="46">
        <f t="shared" si="22"/>
        <v>3271.9218753000005</v>
      </c>
      <c r="O119" s="46">
        <f t="shared" si="23"/>
        <v>3154.2018753000002</v>
      </c>
      <c r="P119" s="46">
        <f>'Данные ком.оператора'!C114</f>
        <v>2120.5108516800001</v>
      </c>
    </row>
    <row r="120" spans="2:16" ht="15.75" x14ac:dyDescent="0.25">
      <c r="B120" s="34" t="str">
        <f>'Данные ком.оператора'!A115</f>
        <v>04.12.2024</v>
      </c>
      <c r="C120" s="6">
        <v>1</v>
      </c>
      <c r="D120" s="46">
        <f t="shared" si="12"/>
        <v>3278.1586818200003</v>
      </c>
      <c r="E120" s="46">
        <f t="shared" si="13"/>
        <v>2744.0686818200002</v>
      </c>
      <c r="F120" s="46">
        <f t="shared" si="14"/>
        <v>2626.3486818199999</v>
      </c>
      <c r="G120" s="46">
        <f t="shared" si="15"/>
        <v>3401.8586818200001</v>
      </c>
      <c r="H120" s="46">
        <f t="shared" si="16"/>
        <v>2867.76868182</v>
      </c>
      <c r="I120" s="46">
        <f t="shared" si="17"/>
        <v>2750.0486818199997</v>
      </c>
      <c r="J120" s="46">
        <f t="shared" si="18"/>
        <v>3784.6786818199998</v>
      </c>
      <c r="K120" s="46">
        <f t="shared" si="19"/>
        <v>3250.5886818200001</v>
      </c>
      <c r="L120" s="46">
        <f t="shared" si="20"/>
        <v>3132.8686818199999</v>
      </c>
      <c r="M120" s="46">
        <f t="shared" si="21"/>
        <v>3872.8186818200002</v>
      </c>
      <c r="N120" s="46">
        <f t="shared" si="22"/>
        <v>3338.72868182</v>
      </c>
      <c r="O120" s="46">
        <f t="shared" si="23"/>
        <v>3221.0086818199998</v>
      </c>
      <c r="P120" s="46">
        <f>'Данные ком.оператора'!C115</f>
        <v>2187.3176582000001</v>
      </c>
    </row>
    <row r="121" spans="2:16" ht="15.75" x14ac:dyDescent="0.25">
      <c r="B121" s="34" t="str">
        <f>'Данные ком.оператора'!A116</f>
        <v>04.12.2024</v>
      </c>
      <c r="C121" s="6">
        <v>2</v>
      </c>
      <c r="D121" s="46">
        <f t="shared" si="12"/>
        <v>3311.85297223</v>
      </c>
      <c r="E121" s="46">
        <f t="shared" si="13"/>
        <v>2777.7629722300003</v>
      </c>
      <c r="F121" s="46">
        <f t="shared" si="14"/>
        <v>2660.04297223</v>
      </c>
      <c r="G121" s="46">
        <f t="shared" si="15"/>
        <v>3435.5529722300007</v>
      </c>
      <c r="H121" s="46">
        <f t="shared" si="16"/>
        <v>2901.4629722300006</v>
      </c>
      <c r="I121" s="46">
        <f t="shared" si="17"/>
        <v>2783.7429722300003</v>
      </c>
      <c r="J121" s="46">
        <f t="shared" si="18"/>
        <v>3818.3729722300004</v>
      </c>
      <c r="K121" s="46">
        <f t="shared" si="19"/>
        <v>3284.2829722300003</v>
      </c>
      <c r="L121" s="46">
        <f t="shared" si="20"/>
        <v>3166.56297223</v>
      </c>
      <c r="M121" s="46">
        <f t="shared" si="21"/>
        <v>3906.5129722300007</v>
      </c>
      <c r="N121" s="46">
        <f t="shared" si="22"/>
        <v>3372.4229722300006</v>
      </c>
      <c r="O121" s="46">
        <f t="shared" si="23"/>
        <v>3254.7029722300003</v>
      </c>
      <c r="P121" s="46">
        <f>'Данные ком.оператора'!C116</f>
        <v>2221.0119486100002</v>
      </c>
    </row>
    <row r="122" spans="2:16" ht="15.75" x14ac:dyDescent="0.25">
      <c r="B122" s="34" t="str">
        <f>'Данные ком.оператора'!A117</f>
        <v>04.12.2024</v>
      </c>
      <c r="C122" s="6">
        <v>3</v>
      </c>
      <c r="D122" s="46">
        <f t="shared" si="12"/>
        <v>3386.9699577600004</v>
      </c>
      <c r="E122" s="46">
        <f t="shared" si="13"/>
        <v>2852.8799577600003</v>
      </c>
      <c r="F122" s="46">
        <f t="shared" si="14"/>
        <v>2735.15995776</v>
      </c>
      <c r="G122" s="46">
        <f t="shared" si="15"/>
        <v>3510.6699577600002</v>
      </c>
      <c r="H122" s="46">
        <f t="shared" si="16"/>
        <v>2976.5799577600001</v>
      </c>
      <c r="I122" s="46">
        <f t="shared" si="17"/>
        <v>2858.8599577599998</v>
      </c>
      <c r="J122" s="46">
        <f t="shared" si="18"/>
        <v>3893.4899577599999</v>
      </c>
      <c r="K122" s="46">
        <f t="shared" si="19"/>
        <v>3359.3999577600002</v>
      </c>
      <c r="L122" s="46">
        <f t="shared" si="20"/>
        <v>3241.67995776</v>
      </c>
      <c r="M122" s="46">
        <f t="shared" si="21"/>
        <v>3981.6299577600003</v>
      </c>
      <c r="N122" s="46">
        <f t="shared" si="22"/>
        <v>3447.5399577600001</v>
      </c>
      <c r="O122" s="46">
        <f t="shared" si="23"/>
        <v>3329.8199577599999</v>
      </c>
      <c r="P122" s="46">
        <f>'Данные ком.оператора'!C117</f>
        <v>2296.1289341400002</v>
      </c>
    </row>
    <row r="123" spans="2:16" ht="15.75" x14ac:dyDescent="0.25">
      <c r="B123" s="34" t="str">
        <f>'Данные ком.оператора'!A118</f>
        <v>04.12.2024</v>
      </c>
      <c r="C123" s="6">
        <v>4</v>
      </c>
      <c r="D123" s="46">
        <f t="shared" si="12"/>
        <v>3414.3033490500002</v>
      </c>
      <c r="E123" s="46">
        <f t="shared" si="13"/>
        <v>2880.21334905</v>
      </c>
      <c r="F123" s="46">
        <f t="shared" si="14"/>
        <v>2762.4933490499998</v>
      </c>
      <c r="G123" s="46">
        <f t="shared" si="15"/>
        <v>3538.00334905</v>
      </c>
      <c r="H123" s="46">
        <f t="shared" si="16"/>
        <v>3003.9133490499999</v>
      </c>
      <c r="I123" s="46">
        <f t="shared" si="17"/>
        <v>2886.1933490499996</v>
      </c>
      <c r="J123" s="46">
        <f t="shared" si="18"/>
        <v>3920.8233490499997</v>
      </c>
      <c r="K123" s="46">
        <f t="shared" si="19"/>
        <v>3386.73334905</v>
      </c>
      <c r="L123" s="46">
        <f t="shared" si="20"/>
        <v>3269.0133490499998</v>
      </c>
      <c r="M123" s="46">
        <f t="shared" si="21"/>
        <v>4008.96334905</v>
      </c>
      <c r="N123" s="46">
        <f t="shared" si="22"/>
        <v>3474.8733490499999</v>
      </c>
      <c r="O123" s="46">
        <f t="shared" si="23"/>
        <v>3357.1533490499996</v>
      </c>
      <c r="P123" s="46">
        <f>'Данные ком.оператора'!C118</f>
        <v>2323.46232543</v>
      </c>
    </row>
    <row r="124" spans="2:16" ht="15.75" x14ac:dyDescent="0.25">
      <c r="B124" s="34" t="str">
        <f>'Данные ком.оператора'!A119</f>
        <v>04.12.2024</v>
      </c>
      <c r="C124" s="6">
        <v>5</v>
      </c>
      <c r="D124" s="46">
        <f t="shared" si="12"/>
        <v>3411.7674716700003</v>
      </c>
      <c r="E124" s="46">
        <f t="shared" si="13"/>
        <v>2877.6774716700002</v>
      </c>
      <c r="F124" s="46">
        <f t="shared" si="14"/>
        <v>2759.9574716699999</v>
      </c>
      <c r="G124" s="46">
        <f t="shared" si="15"/>
        <v>3535.4674716700001</v>
      </c>
      <c r="H124" s="46">
        <f t="shared" si="16"/>
        <v>3001.37747167</v>
      </c>
      <c r="I124" s="46">
        <f t="shared" si="17"/>
        <v>2883.6574716699997</v>
      </c>
      <c r="J124" s="46">
        <f t="shared" si="18"/>
        <v>3918.2874716699998</v>
      </c>
      <c r="K124" s="46">
        <f t="shared" si="19"/>
        <v>3384.1974716700001</v>
      </c>
      <c r="L124" s="46">
        <f t="shared" si="20"/>
        <v>3266.4774716699999</v>
      </c>
      <c r="M124" s="46">
        <f t="shared" si="21"/>
        <v>4006.4274716700002</v>
      </c>
      <c r="N124" s="46">
        <f t="shared" si="22"/>
        <v>3472.33747167</v>
      </c>
      <c r="O124" s="46">
        <f t="shared" si="23"/>
        <v>3354.6174716699998</v>
      </c>
      <c r="P124" s="46">
        <f>'Данные ком.оператора'!C119</f>
        <v>2320.9264480500001</v>
      </c>
    </row>
    <row r="125" spans="2:16" ht="15.75" x14ac:dyDescent="0.25">
      <c r="B125" s="34" t="str">
        <f>'Данные ком.оператора'!A120</f>
        <v>04.12.2024</v>
      </c>
      <c r="C125" s="6">
        <v>6</v>
      </c>
      <c r="D125" s="46">
        <f t="shared" si="12"/>
        <v>3445.2707902100001</v>
      </c>
      <c r="E125" s="46">
        <f t="shared" si="13"/>
        <v>2911.1807902099999</v>
      </c>
      <c r="F125" s="46">
        <f t="shared" si="14"/>
        <v>2793.4607902099997</v>
      </c>
      <c r="G125" s="46">
        <f t="shared" si="15"/>
        <v>3568.9707902099999</v>
      </c>
      <c r="H125" s="46">
        <f t="shared" si="16"/>
        <v>3034.8807902099998</v>
      </c>
      <c r="I125" s="46">
        <f t="shared" si="17"/>
        <v>2917.1607902099995</v>
      </c>
      <c r="J125" s="46">
        <f t="shared" si="18"/>
        <v>3951.7907902099996</v>
      </c>
      <c r="K125" s="46">
        <f t="shared" si="19"/>
        <v>3417.7007902099999</v>
      </c>
      <c r="L125" s="46">
        <f t="shared" si="20"/>
        <v>3299.9807902099997</v>
      </c>
      <c r="M125" s="46">
        <f t="shared" si="21"/>
        <v>4039.9307902099999</v>
      </c>
      <c r="N125" s="46">
        <f t="shared" si="22"/>
        <v>3505.8407902099998</v>
      </c>
      <c r="O125" s="46">
        <f t="shared" si="23"/>
        <v>3388.1207902099995</v>
      </c>
      <c r="P125" s="46">
        <f>'Данные ком.оператора'!C120</f>
        <v>2354.4297665899999</v>
      </c>
    </row>
    <row r="126" spans="2:16" ht="15.75" x14ac:dyDescent="0.25">
      <c r="B126" s="34" t="str">
        <f>'Данные ком.оператора'!A121</f>
        <v>04.12.2024</v>
      </c>
      <c r="C126" s="6">
        <v>7</v>
      </c>
      <c r="D126" s="46">
        <f t="shared" si="12"/>
        <v>3420.2946339199998</v>
      </c>
      <c r="E126" s="46">
        <f t="shared" si="13"/>
        <v>2886.2046339200001</v>
      </c>
      <c r="F126" s="46">
        <f t="shared" si="14"/>
        <v>2768.4846339199999</v>
      </c>
      <c r="G126" s="46">
        <f t="shared" si="15"/>
        <v>3543.9946339200005</v>
      </c>
      <c r="H126" s="46">
        <f t="shared" si="16"/>
        <v>3009.9046339200004</v>
      </c>
      <c r="I126" s="46">
        <f t="shared" si="17"/>
        <v>2892.1846339200001</v>
      </c>
      <c r="J126" s="46">
        <f t="shared" si="18"/>
        <v>3926.8146339200002</v>
      </c>
      <c r="K126" s="46">
        <f t="shared" si="19"/>
        <v>3392.7246339200001</v>
      </c>
      <c r="L126" s="46">
        <f t="shared" si="20"/>
        <v>3275.0046339199998</v>
      </c>
      <c r="M126" s="46">
        <f t="shared" si="21"/>
        <v>4014.9546339200006</v>
      </c>
      <c r="N126" s="46">
        <f t="shared" si="22"/>
        <v>3480.8646339200004</v>
      </c>
      <c r="O126" s="46">
        <f t="shared" si="23"/>
        <v>3363.1446339200002</v>
      </c>
      <c r="P126" s="46">
        <f>'Данные ком.оператора'!C121</f>
        <v>2329.4536103</v>
      </c>
    </row>
    <row r="127" spans="2:16" ht="15.75" x14ac:dyDescent="0.25">
      <c r="B127" s="34" t="str">
        <f>'Данные ком.оператора'!A122</f>
        <v>04.12.2024</v>
      </c>
      <c r="C127" s="6">
        <v>8</v>
      </c>
      <c r="D127" s="46">
        <f t="shared" si="12"/>
        <v>3382.5046895200003</v>
      </c>
      <c r="E127" s="46">
        <f t="shared" si="13"/>
        <v>2848.4146895200001</v>
      </c>
      <c r="F127" s="46">
        <f t="shared" si="14"/>
        <v>2730.6946895199999</v>
      </c>
      <c r="G127" s="46">
        <f t="shared" si="15"/>
        <v>3506.2046895200001</v>
      </c>
      <c r="H127" s="46">
        <f t="shared" si="16"/>
        <v>2972.11468952</v>
      </c>
      <c r="I127" s="46">
        <f t="shared" si="17"/>
        <v>2854.3946895199997</v>
      </c>
      <c r="J127" s="46">
        <f t="shared" si="18"/>
        <v>3889.0246895199998</v>
      </c>
      <c r="K127" s="46">
        <f t="shared" si="19"/>
        <v>3354.9346895200001</v>
      </c>
      <c r="L127" s="46">
        <f t="shared" si="20"/>
        <v>3237.2146895199999</v>
      </c>
      <c r="M127" s="46">
        <f t="shared" si="21"/>
        <v>3977.1646895200001</v>
      </c>
      <c r="N127" s="46">
        <f t="shared" si="22"/>
        <v>3443.07468952</v>
      </c>
      <c r="O127" s="46">
        <f t="shared" si="23"/>
        <v>3325.3546895199997</v>
      </c>
      <c r="P127" s="46">
        <f>'Данные ком.оператора'!C122</f>
        <v>2291.6636659000001</v>
      </c>
    </row>
    <row r="128" spans="2:16" ht="15.75" x14ac:dyDescent="0.25">
      <c r="B128" s="34" t="str">
        <f>'Данные ком.оператора'!A123</f>
        <v>04.12.2024</v>
      </c>
      <c r="C128" s="6">
        <v>9</v>
      </c>
      <c r="D128" s="46">
        <f t="shared" si="12"/>
        <v>3406.2936589399997</v>
      </c>
      <c r="E128" s="46">
        <f t="shared" si="13"/>
        <v>2872.20365894</v>
      </c>
      <c r="F128" s="46">
        <f t="shared" si="14"/>
        <v>2754.4836589399997</v>
      </c>
      <c r="G128" s="46">
        <f t="shared" si="15"/>
        <v>3529.9936589400004</v>
      </c>
      <c r="H128" s="46">
        <f t="shared" si="16"/>
        <v>2995.9036589400002</v>
      </c>
      <c r="I128" s="46">
        <f t="shared" si="17"/>
        <v>2878.18365894</v>
      </c>
      <c r="J128" s="46">
        <f t="shared" si="18"/>
        <v>3912.8136589400001</v>
      </c>
      <c r="K128" s="46">
        <f t="shared" si="19"/>
        <v>3378.72365894</v>
      </c>
      <c r="L128" s="46">
        <f t="shared" si="20"/>
        <v>3261.0036589399997</v>
      </c>
      <c r="M128" s="46">
        <f t="shared" si="21"/>
        <v>4000.9536589400004</v>
      </c>
      <c r="N128" s="46">
        <f t="shared" si="22"/>
        <v>3466.8636589400003</v>
      </c>
      <c r="O128" s="46">
        <f t="shared" si="23"/>
        <v>3349.14365894</v>
      </c>
      <c r="P128" s="46">
        <f>'Данные ком.оператора'!C123</f>
        <v>2315.4526353199999</v>
      </c>
    </row>
    <row r="129" spans="2:16" ht="15.75" x14ac:dyDescent="0.25">
      <c r="B129" s="34" t="str">
        <f>'Данные ком.оператора'!A124</f>
        <v>04.12.2024</v>
      </c>
      <c r="C129" s="6">
        <v>10</v>
      </c>
      <c r="D129" s="46">
        <f t="shared" si="12"/>
        <v>3415.2216546399995</v>
      </c>
      <c r="E129" s="46">
        <f t="shared" si="13"/>
        <v>2881.1316546399999</v>
      </c>
      <c r="F129" s="46">
        <f t="shared" si="14"/>
        <v>2763.4116546399996</v>
      </c>
      <c r="G129" s="46">
        <f t="shared" si="15"/>
        <v>3538.9216546400003</v>
      </c>
      <c r="H129" s="46">
        <f t="shared" si="16"/>
        <v>3004.8316546400001</v>
      </c>
      <c r="I129" s="46">
        <f t="shared" si="17"/>
        <v>2887.1116546399999</v>
      </c>
      <c r="J129" s="46">
        <f t="shared" si="18"/>
        <v>3921.74165464</v>
      </c>
      <c r="K129" s="46">
        <f t="shared" si="19"/>
        <v>3387.6516546399998</v>
      </c>
      <c r="L129" s="46">
        <f t="shared" si="20"/>
        <v>3269.9316546399996</v>
      </c>
      <c r="M129" s="46">
        <f t="shared" si="21"/>
        <v>4009.8816546400003</v>
      </c>
      <c r="N129" s="46">
        <f t="shared" si="22"/>
        <v>3475.7916546400002</v>
      </c>
      <c r="O129" s="46">
        <f t="shared" si="23"/>
        <v>3358.0716546399999</v>
      </c>
      <c r="P129" s="46">
        <f>'Данные ком.оператора'!C124</f>
        <v>2324.3806310199998</v>
      </c>
    </row>
    <row r="130" spans="2:16" ht="15.75" x14ac:dyDescent="0.25">
      <c r="B130" s="34" t="str">
        <f>'Данные ком.оператора'!A125</f>
        <v>04.12.2024</v>
      </c>
      <c r="C130" s="6">
        <v>11</v>
      </c>
      <c r="D130" s="46">
        <f t="shared" si="12"/>
        <v>3414.5808270300004</v>
      </c>
      <c r="E130" s="46">
        <f t="shared" si="13"/>
        <v>2880.4908270300002</v>
      </c>
      <c r="F130" s="46">
        <f t="shared" si="14"/>
        <v>2762.77082703</v>
      </c>
      <c r="G130" s="46">
        <f t="shared" si="15"/>
        <v>3538.2808270300002</v>
      </c>
      <c r="H130" s="46">
        <f t="shared" si="16"/>
        <v>3004.19082703</v>
      </c>
      <c r="I130" s="46">
        <f t="shared" si="17"/>
        <v>2886.4708270299998</v>
      </c>
      <c r="J130" s="46">
        <f t="shared" si="18"/>
        <v>3921.1008270299999</v>
      </c>
      <c r="K130" s="46">
        <f t="shared" si="19"/>
        <v>3387.0108270300002</v>
      </c>
      <c r="L130" s="46">
        <f t="shared" si="20"/>
        <v>3269.2908270299999</v>
      </c>
      <c r="M130" s="46">
        <f t="shared" si="21"/>
        <v>4009.2408270300002</v>
      </c>
      <c r="N130" s="46">
        <f t="shared" si="22"/>
        <v>3475.1508270300001</v>
      </c>
      <c r="O130" s="46">
        <f t="shared" si="23"/>
        <v>3357.4308270299998</v>
      </c>
      <c r="P130" s="46">
        <f>'Данные ком.оператора'!C125</f>
        <v>2323.7398034100001</v>
      </c>
    </row>
    <row r="131" spans="2:16" ht="15.75" x14ac:dyDescent="0.25">
      <c r="B131" s="34" t="str">
        <f>'Данные ком.оператора'!A126</f>
        <v>04.12.2024</v>
      </c>
      <c r="C131" s="6">
        <v>12</v>
      </c>
      <c r="D131" s="46">
        <f t="shared" si="12"/>
        <v>3420.1292529499997</v>
      </c>
      <c r="E131" s="46">
        <f t="shared" si="13"/>
        <v>2886.03925295</v>
      </c>
      <c r="F131" s="46">
        <f t="shared" si="14"/>
        <v>2768.3192529499997</v>
      </c>
      <c r="G131" s="46">
        <f t="shared" si="15"/>
        <v>3543.8292529500004</v>
      </c>
      <c r="H131" s="46">
        <f t="shared" si="16"/>
        <v>3009.7392529500003</v>
      </c>
      <c r="I131" s="46">
        <f t="shared" si="17"/>
        <v>2892.01925295</v>
      </c>
      <c r="J131" s="46">
        <f t="shared" si="18"/>
        <v>3926.6492529500001</v>
      </c>
      <c r="K131" s="46">
        <f t="shared" si="19"/>
        <v>3392.55925295</v>
      </c>
      <c r="L131" s="46">
        <f t="shared" si="20"/>
        <v>3274.8392529499997</v>
      </c>
      <c r="M131" s="46">
        <f t="shared" si="21"/>
        <v>4014.7892529500004</v>
      </c>
      <c r="N131" s="46">
        <f t="shared" si="22"/>
        <v>3480.6992529500003</v>
      </c>
      <c r="O131" s="46">
        <f t="shared" si="23"/>
        <v>3362.97925295</v>
      </c>
      <c r="P131" s="46">
        <f>'Данные ком.оператора'!C126</f>
        <v>2329.2882293299999</v>
      </c>
    </row>
    <row r="132" spans="2:16" ht="15.75" x14ac:dyDescent="0.25">
      <c r="B132" s="34" t="str">
        <f>'Данные ком.оператора'!A127</f>
        <v>04.12.2024</v>
      </c>
      <c r="C132" s="6">
        <v>13</v>
      </c>
      <c r="D132" s="46">
        <f t="shared" si="12"/>
        <v>3402.4360546899998</v>
      </c>
      <c r="E132" s="46">
        <f t="shared" si="13"/>
        <v>2868.3460546900001</v>
      </c>
      <c r="F132" s="46">
        <f t="shared" si="14"/>
        <v>2750.6260546899998</v>
      </c>
      <c r="G132" s="46">
        <f t="shared" si="15"/>
        <v>3526.1360546900005</v>
      </c>
      <c r="H132" s="46">
        <f t="shared" si="16"/>
        <v>2992.0460546900003</v>
      </c>
      <c r="I132" s="46">
        <f t="shared" si="17"/>
        <v>2874.3260546900001</v>
      </c>
      <c r="J132" s="46">
        <f t="shared" si="18"/>
        <v>3908.9560546900002</v>
      </c>
      <c r="K132" s="46">
        <f t="shared" si="19"/>
        <v>3374.8660546900001</v>
      </c>
      <c r="L132" s="46">
        <f t="shared" si="20"/>
        <v>3257.1460546899998</v>
      </c>
      <c r="M132" s="46">
        <f t="shared" si="21"/>
        <v>3997.0960546900005</v>
      </c>
      <c r="N132" s="46">
        <f t="shared" si="22"/>
        <v>3463.0060546900004</v>
      </c>
      <c r="O132" s="46">
        <f t="shared" si="23"/>
        <v>3345.2860546900001</v>
      </c>
      <c r="P132" s="46">
        <f>'Данные ком.оператора'!C127</f>
        <v>2311.59503107</v>
      </c>
    </row>
    <row r="133" spans="2:16" ht="15.75" x14ac:dyDescent="0.25">
      <c r="B133" s="34" t="str">
        <f>'Данные ком.оператора'!A128</f>
        <v>04.12.2024</v>
      </c>
      <c r="C133" s="6">
        <v>14</v>
      </c>
      <c r="D133" s="46">
        <f t="shared" si="12"/>
        <v>3433.9566245899996</v>
      </c>
      <c r="E133" s="46">
        <f t="shared" si="13"/>
        <v>2899.8666245899999</v>
      </c>
      <c r="F133" s="46">
        <f t="shared" si="14"/>
        <v>2782.1466245899996</v>
      </c>
      <c r="G133" s="46">
        <f t="shared" si="15"/>
        <v>3557.6566245900003</v>
      </c>
      <c r="H133" s="46">
        <f t="shared" si="16"/>
        <v>3023.5666245900002</v>
      </c>
      <c r="I133" s="46">
        <f t="shared" si="17"/>
        <v>2905.8466245899999</v>
      </c>
      <c r="J133" s="46">
        <f t="shared" si="18"/>
        <v>3940.47662459</v>
      </c>
      <c r="K133" s="46">
        <f t="shared" si="19"/>
        <v>3406.3866245899999</v>
      </c>
      <c r="L133" s="46">
        <f t="shared" si="20"/>
        <v>3288.6666245899996</v>
      </c>
      <c r="M133" s="46">
        <f t="shared" si="21"/>
        <v>4028.6166245900004</v>
      </c>
      <c r="N133" s="46">
        <f t="shared" si="22"/>
        <v>3494.5266245900002</v>
      </c>
      <c r="O133" s="46">
        <f t="shared" si="23"/>
        <v>3376.80662459</v>
      </c>
      <c r="P133" s="46">
        <f>'Данные ком.оператора'!C128</f>
        <v>2343.1156009699998</v>
      </c>
    </row>
    <row r="134" spans="2:16" ht="15.75" x14ac:dyDescent="0.25">
      <c r="B134" s="34" t="str">
        <f>'Данные ком.оператора'!A129</f>
        <v>04.12.2024</v>
      </c>
      <c r="C134" s="6">
        <v>15</v>
      </c>
      <c r="D134" s="46">
        <f t="shared" si="12"/>
        <v>3417.8531193600002</v>
      </c>
      <c r="E134" s="46">
        <f t="shared" si="13"/>
        <v>2883.76311936</v>
      </c>
      <c r="F134" s="46">
        <f t="shared" si="14"/>
        <v>2766.0431193599998</v>
      </c>
      <c r="G134" s="46">
        <f t="shared" si="15"/>
        <v>3541.55311936</v>
      </c>
      <c r="H134" s="46">
        <f t="shared" si="16"/>
        <v>3007.4631193599998</v>
      </c>
      <c r="I134" s="46">
        <f t="shared" si="17"/>
        <v>2889.7431193599996</v>
      </c>
      <c r="J134" s="46">
        <f t="shared" si="18"/>
        <v>3924.3731193599997</v>
      </c>
      <c r="K134" s="46">
        <f t="shared" si="19"/>
        <v>3390.28311936</v>
      </c>
      <c r="L134" s="46">
        <f t="shared" si="20"/>
        <v>3272.5631193599997</v>
      </c>
      <c r="M134" s="46">
        <f t="shared" si="21"/>
        <v>4012.51311936</v>
      </c>
      <c r="N134" s="46">
        <f t="shared" si="22"/>
        <v>3478.4231193599999</v>
      </c>
      <c r="O134" s="46">
        <f t="shared" si="23"/>
        <v>3360.7031193599996</v>
      </c>
      <c r="P134" s="46">
        <f>'Данные ком.оператора'!C129</f>
        <v>2327.0120957399999</v>
      </c>
    </row>
    <row r="135" spans="2:16" ht="15.75" x14ac:dyDescent="0.25">
      <c r="B135" s="34" t="str">
        <f>'Данные ком.оператора'!A130</f>
        <v>04.12.2024</v>
      </c>
      <c r="C135" s="6">
        <v>16</v>
      </c>
      <c r="D135" s="46">
        <f t="shared" si="12"/>
        <v>3402.7681156500003</v>
      </c>
      <c r="E135" s="46">
        <f t="shared" si="13"/>
        <v>2868.6781156500001</v>
      </c>
      <c r="F135" s="46">
        <f t="shared" si="14"/>
        <v>2750.9581156499999</v>
      </c>
      <c r="G135" s="46">
        <f t="shared" si="15"/>
        <v>3526.4681156500001</v>
      </c>
      <c r="H135" s="46">
        <f t="shared" si="16"/>
        <v>2992.3781156499999</v>
      </c>
      <c r="I135" s="46">
        <f t="shared" si="17"/>
        <v>2874.6581156499997</v>
      </c>
      <c r="J135" s="46">
        <f t="shared" si="18"/>
        <v>3909.2881156499998</v>
      </c>
      <c r="K135" s="46">
        <f t="shared" si="19"/>
        <v>3375.1981156500001</v>
      </c>
      <c r="L135" s="46">
        <f t="shared" si="20"/>
        <v>3257.4781156499998</v>
      </c>
      <c r="M135" s="46">
        <f t="shared" si="21"/>
        <v>3997.4281156500001</v>
      </c>
      <c r="N135" s="46">
        <f t="shared" si="22"/>
        <v>3463.33811565</v>
      </c>
      <c r="O135" s="46">
        <f t="shared" si="23"/>
        <v>3345.6181156499997</v>
      </c>
      <c r="P135" s="46">
        <f>'Данные ком.оператора'!C130</f>
        <v>2311.92709203</v>
      </c>
    </row>
    <row r="136" spans="2:16" ht="15.75" x14ac:dyDescent="0.25">
      <c r="B136" s="34" t="str">
        <f>'Данные ком.оператора'!A131</f>
        <v>04.12.2024</v>
      </c>
      <c r="C136" s="6">
        <v>17</v>
      </c>
      <c r="D136" s="46">
        <f t="shared" si="12"/>
        <v>3434.4112203499999</v>
      </c>
      <c r="E136" s="46">
        <f t="shared" si="13"/>
        <v>2900.3212203500002</v>
      </c>
      <c r="F136" s="46">
        <f t="shared" si="14"/>
        <v>2782.6012203499999</v>
      </c>
      <c r="G136" s="46">
        <f t="shared" si="15"/>
        <v>3558.1112203500006</v>
      </c>
      <c r="H136" s="46">
        <f t="shared" si="16"/>
        <v>3024.0212203500005</v>
      </c>
      <c r="I136" s="46">
        <f t="shared" si="17"/>
        <v>2906.3012203500002</v>
      </c>
      <c r="J136" s="46">
        <f t="shared" si="18"/>
        <v>3940.9312203500003</v>
      </c>
      <c r="K136" s="46">
        <f t="shared" si="19"/>
        <v>3406.8412203500002</v>
      </c>
      <c r="L136" s="46">
        <f t="shared" si="20"/>
        <v>3289.1212203499999</v>
      </c>
      <c r="M136" s="46">
        <f t="shared" si="21"/>
        <v>4029.0712203500007</v>
      </c>
      <c r="N136" s="46">
        <f t="shared" si="22"/>
        <v>3494.9812203500005</v>
      </c>
      <c r="O136" s="46">
        <f t="shared" si="23"/>
        <v>3377.2612203500003</v>
      </c>
      <c r="P136" s="46">
        <f>'Данные ком.оператора'!C131</f>
        <v>2343.5701967300001</v>
      </c>
    </row>
    <row r="137" spans="2:16" ht="15.75" x14ac:dyDescent="0.25">
      <c r="B137" s="34" t="str">
        <f>'Данные ком.оператора'!A132</f>
        <v>04.12.2024</v>
      </c>
      <c r="C137" s="6">
        <v>18</v>
      </c>
      <c r="D137" s="46">
        <f t="shared" si="12"/>
        <v>3412.3994616500004</v>
      </c>
      <c r="E137" s="46">
        <f t="shared" si="13"/>
        <v>2878.3094616500002</v>
      </c>
      <c r="F137" s="46">
        <f t="shared" si="14"/>
        <v>2760.58946165</v>
      </c>
      <c r="G137" s="46">
        <f t="shared" si="15"/>
        <v>3536.0994616500002</v>
      </c>
      <c r="H137" s="46">
        <f t="shared" si="16"/>
        <v>3002.00946165</v>
      </c>
      <c r="I137" s="46">
        <f t="shared" si="17"/>
        <v>2884.2894616499998</v>
      </c>
      <c r="J137" s="46">
        <f t="shared" si="18"/>
        <v>3918.9194616499999</v>
      </c>
      <c r="K137" s="46">
        <f t="shared" si="19"/>
        <v>3384.8294616500002</v>
      </c>
      <c r="L137" s="46">
        <f t="shared" si="20"/>
        <v>3267.10946165</v>
      </c>
      <c r="M137" s="46">
        <f t="shared" si="21"/>
        <v>4007.0594616500002</v>
      </c>
      <c r="N137" s="46">
        <f t="shared" si="22"/>
        <v>3472.9694616500001</v>
      </c>
      <c r="O137" s="46">
        <f t="shared" si="23"/>
        <v>3355.2494616499998</v>
      </c>
      <c r="P137" s="46">
        <f>'Данные ком.оператора'!C132</f>
        <v>2321.5584380300002</v>
      </c>
    </row>
    <row r="138" spans="2:16" ht="15.75" x14ac:dyDescent="0.25">
      <c r="B138" s="34" t="str">
        <f>'Данные ком.оператора'!A133</f>
        <v>04.12.2024</v>
      </c>
      <c r="C138" s="6">
        <v>19</v>
      </c>
      <c r="D138" s="46">
        <f t="shared" si="12"/>
        <v>3428.4261359499997</v>
      </c>
      <c r="E138" s="46">
        <f t="shared" si="13"/>
        <v>2894.33613595</v>
      </c>
      <c r="F138" s="46">
        <f t="shared" si="14"/>
        <v>2776.6161359499997</v>
      </c>
      <c r="G138" s="46">
        <f t="shared" si="15"/>
        <v>3552.1261359500004</v>
      </c>
      <c r="H138" s="46">
        <f t="shared" si="16"/>
        <v>3018.0361359500002</v>
      </c>
      <c r="I138" s="46">
        <f t="shared" si="17"/>
        <v>2900.31613595</v>
      </c>
      <c r="J138" s="46">
        <f t="shared" si="18"/>
        <v>3934.9461359500001</v>
      </c>
      <c r="K138" s="46">
        <f t="shared" si="19"/>
        <v>3400.85613595</v>
      </c>
      <c r="L138" s="46">
        <f t="shared" si="20"/>
        <v>3283.1361359499997</v>
      </c>
      <c r="M138" s="46">
        <f t="shared" si="21"/>
        <v>4023.0861359500004</v>
      </c>
      <c r="N138" s="46">
        <f t="shared" si="22"/>
        <v>3488.9961359500003</v>
      </c>
      <c r="O138" s="46">
        <f t="shared" si="23"/>
        <v>3371.27613595</v>
      </c>
      <c r="P138" s="46">
        <f>'Данные ком.оператора'!C133</f>
        <v>2337.5851123299999</v>
      </c>
    </row>
    <row r="139" spans="2:16" ht="15.75" x14ac:dyDescent="0.25">
      <c r="B139" s="34" t="str">
        <f>'Данные ком.оператора'!A134</f>
        <v>04.12.2024</v>
      </c>
      <c r="C139" s="6">
        <v>20</v>
      </c>
      <c r="D139" s="46">
        <f t="shared" si="12"/>
        <v>3421.6536481699995</v>
      </c>
      <c r="E139" s="46">
        <f t="shared" si="13"/>
        <v>2887.5636481699999</v>
      </c>
      <c r="F139" s="46">
        <f t="shared" si="14"/>
        <v>2769.8436481699996</v>
      </c>
      <c r="G139" s="46">
        <f t="shared" si="15"/>
        <v>3545.3536481700003</v>
      </c>
      <c r="H139" s="46">
        <f t="shared" si="16"/>
        <v>3011.2636481700001</v>
      </c>
      <c r="I139" s="46">
        <f t="shared" si="17"/>
        <v>2893.5436481699999</v>
      </c>
      <c r="J139" s="46">
        <f t="shared" si="18"/>
        <v>3928.17364817</v>
      </c>
      <c r="K139" s="46">
        <f t="shared" si="19"/>
        <v>3394.0836481699998</v>
      </c>
      <c r="L139" s="46">
        <f t="shared" si="20"/>
        <v>3276.3636481699996</v>
      </c>
      <c r="M139" s="46">
        <f t="shared" si="21"/>
        <v>4016.3136481700003</v>
      </c>
      <c r="N139" s="46">
        <f t="shared" si="22"/>
        <v>3482.2236481700002</v>
      </c>
      <c r="O139" s="46">
        <f t="shared" si="23"/>
        <v>3364.5036481699999</v>
      </c>
      <c r="P139" s="46">
        <f>'Данные ком.оператора'!C134</f>
        <v>2330.8126245499998</v>
      </c>
    </row>
    <row r="140" spans="2:16" ht="15.75" x14ac:dyDescent="0.25">
      <c r="B140" s="34" t="str">
        <f>'Данные ком.оператора'!A135</f>
        <v>04.12.2024</v>
      </c>
      <c r="C140" s="6">
        <v>21</v>
      </c>
      <c r="D140" s="46">
        <f t="shared" si="12"/>
        <v>3391.0433952000003</v>
      </c>
      <c r="E140" s="46">
        <f t="shared" si="13"/>
        <v>2856.9533952000002</v>
      </c>
      <c r="F140" s="46">
        <f t="shared" si="14"/>
        <v>2739.2333951999999</v>
      </c>
      <c r="G140" s="46">
        <f t="shared" si="15"/>
        <v>3514.7433952000001</v>
      </c>
      <c r="H140" s="46">
        <f t="shared" si="16"/>
        <v>2980.6533952</v>
      </c>
      <c r="I140" s="46">
        <f t="shared" si="17"/>
        <v>2862.9333951999997</v>
      </c>
      <c r="J140" s="46">
        <f t="shared" si="18"/>
        <v>3897.5633951999998</v>
      </c>
      <c r="K140" s="46">
        <f t="shared" si="19"/>
        <v>3363.4733952000001</v>
      </c>
      <c r="L140" s="46">
        <f t="shared" si="20"/>
        <v>3245.7533951999999</v>
      </c>
      <c r="M140" s="46">
        <f t="shared" si="21"/>
        <v>3985.7033952000002</v>
      </c>
      <c r="N140" s="46">
        <f t="shared" si="22"/>
        <v>3451.6133952</v>
      </c>
      <c r="O140" s="46">
        <f t="shared" si="23"/>
        <v>3333.8933951999998</v>
      </c>
      <c r="P140" s="46">
        <f>'Данные ком.оператора'!C135</f>
        <v>2300.2023715800001</v>
      </c>
    </row>
    <row r="141" spans="2:16" ht="15.75" x14ac:dyDescent="0.25">
      <c r="B141" s="34" t="str">
        <f>'Данные ком.оператора'!A136</f>
        <v>04.12.2024</v>
      </c>
      <c r="C141" s="6">
        <v>22</v>
      </c>
      <c r="D141" s="46">
        <f t="shared" si="12"/>
        <v>3336.1213538800002</v>
      </c>
      <c r="E141" s="46">
        <f t="shared" si="13"/>
        <v>2802.0313538800001</v>
      </c>
      <c r="F141" s="46">
        <f t="shared" si="14"/>
        <v>2684.3113538799998</v>
      </c>
      <c r="G141" s="46">
        <f t="shared" si="15"/>
        <v>3459.8213538800001</v>
      </c>
      <c r="H141" s="46">
        <f t="shared" si="16"/>
        <v>2925.7313538799999</v>
      </c>
      <c r="I141" s="46">
        <f t="shared" si="17"/>
        <v>2808.0113538799997</v>
      </c>
      <c r="J141" s="46">
        <f t="shared" si="18"/>
        <v>3842.6413538799998</v>
      </c>
      <c r="K141" s="46">
        <f t="shared" si="19"/>
        <v>3308.5513538800001</v>
      </c>
      <c r="L141" s="46">
        <f t="shared" si="20"/>
        <v>3190.8313538799998</v>
      </c>
      <c r="M141" s="46">
        <f t="shared" si="21"/>
        <v>3930.7813538800001</v>
      </c>
      <c r="N141" s="46">
        <f t="shared" si="22"/>
        <v>3396.69135388</v>
      </c>
      <c r="O141" s="46">
        <f t="shared" si="23"/>
        <v>3278.9713538799997</v>
      </c>
      <c r="P141" s="46">
        <f>'Данные ком.оператора'!C136</f>
        <v>2245.28033026</v>
      </c>
    </row>
    <row r="142" spans="2:16" ht="15.75" x14ac:dyDescent="0.25">
      <c r="B142" s="34" t="str">
        <f>'Данные ком.оператора'!A137</f>
        <v>04.12.2024</v>
      </c>
      <c r="C142" s="6">
        <v>23</v>
      </c>
      <c r="D142" s="46">
        <f t="shared" si="12"/>
        <v>3285.1871947</v>
      </c>
      <c r="E142" s="46">
        <f t="shared" si="13"/>
        <v>2751.0971947000003</v>
      </c>
      <c r="F142" s="46">
        <f t="shared" si="14"/>
        <v>2633.3771947</v>
      </c>
      <c r="G142" s="46">
        <f t="shared" si="15"/>
        <v>3408.8871947000007</v>
      </c>
      <c r="H142" s="46">
        <f t="shared" si="16"/>
        <v>2874.7971947000005</v>
      </c>
      <c r="I142" s="46">
        <f t="shared" si="17"/>
        <v>2757.0771947000003</v>
      </c>
      <c r="J142" s="46">
        <f t="shared" si="18"/>
        <v>3791.7071947000004</v>
      </c>
      <c r="K142" s="46">
        <f t="shared" si="19"/>
        <v>3257.6171947000003</v>
      </c>
      <c r="L142" s="46">
        <f t="shared" si="20"/>
        <v>3139.8971947</v>
      </c>
      <c r="M142" s="46">
        <f t="shared" si="21"/>
        <v>3879.8471947000007</v>
      </c>
      <c r="N142" s="46">
        <f t="shared" si="22"/>
        <v>3345.7571947000006</v>
      </c>
      <c r="O142" s="46">
        <f t="shared" si="23"/>
        <v>3228.0371947000003</v>
      </c>
      <c r="P142" s="46">
        <f>'Данные ком.оператора'!C137</f>
        <v>2194.3461710800002</v>
      </c>
    </row>
    <row r="143" spans="2:16" ht="15.75" x14ac:dyDescent="0.25">
      <c r="B143" s="34" t="str">
        <f>'Данные ком.оператора'!A138</f>
        <v>04.12.2024</v>
      </c>
      <c r="C143" s="6">
        <v>24</v>
      </c>
      <c r="D143" s="46">
        <f t="shared" si="12"/>
        <v>3316.9799717599999</v>
      </c>
      <c r="E143" s="46">
        <f t="shared" si="13"/>
        <v>2782.8899717600002</v>
      </c>
      <c r="F143" s="46">
        <f t="shared" si="14"/>
        <v>2665.16997176</v>
      </c>
      <c r="G143" s="46">
        <f t="shared" si="15"/>
        <v>3440.6799717600006</v>
      </c>
      <c r="H143" s="46">
        <f t="shared" si="16"/>
        <v>2906.5899717600005</v>
      </c>
      <c r="I143" s="46">
        <f t="shared" si="17"/>
        <v>2788.8699717600002</v>
      </c>
      <c r="J143" s="46">
        <f t="shared" si="18"/>
        <v>3823.4999717600003</v>
      </c>
      <c r="K143" s="46">
        <f t="shared" si="19"/>
        <v>3289.4099717600002</v>
      </c>
      <c r="L143" s="46">
        <f t="shared" si="20"/>
        <v>3171.6899717599999</v>
      </c>
      <c r="M143" s="46">
        <f t="shared" si="21"/>
        <v>3911.6399717600007</v>
      </c>
      <c r="N143" s="46">
        <f t="shared" si="22"/>
        <v>3377.5499717600005</v>
      </c>
      <c r="O143" s="46">
        <f t="shared" si="23"/>
        <v>3259.8299717600003</v>
      </c>
      <c r="P143" s="46">
        <f>'Данные ком.оператора'!C138</f>
        <v>2226.1389481400001</v>
      </c>
    </row>
    <row r="144" spans="2:16" ht="15.75" x14ac:dyDescent="0.25">
      <c r="B144" s="34" t="str">
        <f>'Данные ком.оператора'!A139</f>
        <v>05.12.2024</v>
      </c>
      <c r="C144" s="6">
        <v>1</v>
      </c>
      <c r="D144" s="46">
        <f t="shared" si="12"/>
        <v>3337.5458108900002</v>
      </c>
      <c r="E144" s="46">
        <f t="shared" si="13"/>
        <v>2803.4558108900001</v>
      </c>
      <c r="F144" s="46">
        <f t="shared" si="14"/>
        <v>2685.7358108899998</v>
      </c>
      <c r="G144" s="46">
        <f t="shared" si="15"/>
        <v>3461.24581089</v>
      </c>
      <c r="H144" s="46">
        <f t="shared" si="16"/>
        <v>2927.1558108899999</v>
      </c>
      <c r="I144" s="46">
        <f t="shared" si="17"/>
        <v>2809.4358108899996</v>
      </c>
      <c r="J144" s="46">
        <f t="shared" si="18"/>
        <v>3844.0658108899997</v>
      </c>
      <c r="K144" s="46">
        <f t="shared" si="19"/>
        <v>3309.97581089</v>
      </c>
      <c r="L144" s="46">
        <f t="shared" si="20"/>
        <v>3192.2558108899998</v>
      </c>
      <c r="M144" s="46">
        <f t="shared" si="21"/>
        <v>3932.2058108900001</v>
      </c>
      <c r="N144" s="46">
        <f t="shared" si="22"/>
        <v>3398.1158108899999</v>
      </c>
      <c r="O144" s="46">
        <f t="shared" si="23"/>
        <v>3280.3958108899997</v>
      </c>
      <c r="P144" s="46">
        <f>'Данные ком.оператора'!C139</f>
        <v>2246.70478727</v>
      </c>
    </row>
    <row r="145" spans="2:16" ht="15.75" x14ac:dyDescent="0.25">
      <c r="B145" s="34" t="str">
        <f>'Данные ком.оператора'!A140</f>
        <v>05.12.2024</v>
      </c>
      <c r="C145" s="6">
        <v>2</v>
      </c>
      <c r="D145" s="46">
        <f t="shared" si="12"/>
        <v>3328.10148398</v>
      </c>
      <c r="E145" s="46">
        <f t="shared" si="13"/>
        <v>2794.0114839799999</v>
      </c>
      <c r="F145" s="46">
        <f t="shared" si="14"/>
        <v>2676.2914839799996</v>
      </c>
      <c r="G145" s="46">
        <f t="shared" si="15"/>
        <v>3451.8014839799998</v>
      </c>
      <c r="H145" s="46">
        <f t="shared" si="16"/>
        <v>2917.7114839799997</v>
      </c>
      <c r="I145" s="46">
        <f t="shared" si="17"/>
        <v>2799.9914839799994</v>
      </c>
      <c r="J145" s="46">
        <f t="shared" si="18"/>
        <v>3834.6214839799995</v>
      </c>
      <c r="K145" s="46">
        <f t="shared" si="19"/>
        <v>3300.5314839799998</v>
      </c>
      <c r="L145" s="46">
        <f t="shared" si="20"/>
        <v>3182.8114839799996</v>
      </c>
      <c r="M145" s="46">
        <f t="shared" si="21"/>
        <v>3922.7614839799999</v>
      </c>
      <c r="N145" s="46">
        <f t="shared" si="22"/>
        <v>3388.6714839799997</v>
      </c>
      <c r="O145" s="46">
        <f t="shared" si="23"/>
        <v>3270.9514839799995</v>
      </c>
      <c r="P145" s="46">
        <f>'Данные ком.оператора'!C140</f>
        <v>2237.2604603599998</v>
      </c>
    </row>
    <row r="146" spans="2:16" ht="15.75" x14ac:dyDescent="0.25">
      <c r="B146" s="34" t="str">
        <f>'Данные ком.оператора'!A141</f>
        <v>05.12.2024</v>
      </c>
      <c r="C146" s="6">
        <v>3</v>
      </c>
      <c r="D146" s="46">
        <f t="shared" si="12"/>
        <v>3321.0363863299999</v>
      </c>
      <c r="E146" s="46">
        <f t="shared" si="13"/>
        <v>2786.9463863300002</v>
      </c>
      <c r="F146" s="46">
        <f t="shared" si="14"/>
        <v>2669.22638633</v>
      </c>
      <c r="G146" s="46">
        <f t="shared" si="15"/>
        <v>3444.7363863300006</v>
      </c>
      <c r="H146" s="46">
        <f t="shared" si="16"/>
        <v>2910.6463863300005</v>
      </c>
      <c r="I146" s="46">
        <f t="shared" si="17"/>
        <v>2792.9263863300002</v>
      </c>
      <c r="J146" s="46">
        <f t="shared" si="18"/>
        <v>3827.5563863300004</v>
      </c>
      <c r="K146" s="46">
        <f t="shared" si="19"/>
        <v>3293.4663863300002</v>
      </c>
      <c r="L146" s="46">
        <f t="shared" si="20"/>
        <v>3175.74638633</v>
      </c>
      <c r="M146" s="46">
        <f t="shared" si="21"/>
        <v>3915.6963863300007</v>
      </c>
      <c r="N146" s="46">
        <f t="shared" si="22"/>
        <v>3381.6063863300005</v>
      </c>
      <c r="O146" s="46">
        <f t="shared" si="23"/>
        <v>3263.8863863300003</v>
      </c>
      <c r="P146" s="46">
        <f>'Данные ком.оператора'!C141</f>
        <v>2230.1953627100002</v>
      </c>
    </row>
    <row r="147" spans="2:16" ht="15.75" x14ac:dyDescent="0.25">
      <c r="B147" s="34" t="str">
        <f>'Данные ком.оператора'!A142</f>
        <v>05.12.2024</v>
      </c>
      <c r="C147" s="6">
        <v>4</v>
      </c>
      <c r="D147" s="46">
        <f t="shared" si="12"/>
        <v>3331.7890172799998</v>
      </c>
      <c r="E147" s="46">
        <f t="shared" si="13"/>
        <v>2797.6990172800001</v>
      </c>
      <c r="F147" s="46">
        <f t="shared" si="14"/>
        <v>2679.9790172799999</v>
      </c>
      <c r="G147" s="46">
        <f t="shared" si="15"/>
        <v>3455.4890172800006</v>
      </c>
      <c r="H147" s="46">
        <f t="shared" si="16"/>
        <v>2921.3990172800004</v>
      </c>
      <c r="I147" s="46">
        <f t="shared" si="17"/>
        <v>2803.6790172800002</v>
      </c>
      <c r="J147" s="46">
        <f t="shared" si="18"/>
        <v>3838.3090172800003</v>
      </c>
      <c r="K147" s="46">
        <f t="shared" si="19"/>
        <v>3304.2190172800001</v>
      </c>
      <c r="L147" s="46">
        <f t="shared" si="20"/>
        <v>3186.4990172799999</v>
      </c>
      <c r="M147" s="46">
        <f t="shared" si="21"/>
        <v>3926.4490172800006</v>
      </c>
      <c r="N147" s="46">
        <f t="shared" si="22"/>
        <v>3392.3590172800004</v>
      </c>
      <c r="O147" s="46">
        <f t="shared" si="23"/>
        <v>3274.6390172800002</v>
      </c>
      <c r="P147" s="46">
        <f>'Данные ком.оператора'!C142</f>
        <v>2240.9479936600001</v>
      </c>
    </row>
    <row r="148" spans="2:16" ht="15.75" x14ac:dyDescent="0.25">
      <c r="B148" s="34" t="str">
        <f>'Данные ком.оператора'!A143</f>
        <v>05.12.2024</v>
      </c>
      <c r="C148" s="6">
        <v>5</v>
      </c>
      <c r="D148" s="46">
        <f t="shared" si="12"/>
        <v>3385.6862621800001</v>
      </c>
      <c r="E148" s="46">
        <f t="shared" si="13"/>
        <v>2851.5962621799999</v>
      </c>
      <c r="F148" s="46">
        <f t="shared" si="14"/>
        <v>2733.8762621799997</v>
      </c>
      <c r="G148" s="46">
        <f t="shared" si="15"/>
        <v>3509.3862621799999</v>
      </c>
      <c r="H148" s="46">
        <f t="shared" si="16"/>
        <v>2975.2962621799998</v>
      </c>
      <c r="I148" s="46">
        <f t="shared" si="17"/>
        <v>2857.5762621799995</v>
      </c>
      <c r="J148" s="46">
        <f t="shared" si="18"/>
        <v>3892.2062621799996</v>
      </c>
      <c r="K148" s="46">
        <f t="shared" si="19"/>
        <v>3358.1162621799999</v>
      </c>
      <c r="L148" s="46">
        <f t="shared" si="20"/>
        <v>3240.3962621799997</v>
      </c>
      <c r="M148" s="46">
        <f t="shared" si="21"/>
        <v>3980.3462621799999</v>
      </c>
      <c r="N148" s="46">
        <f t="shared" si="22"/>
        <v>3446.2562621799998</v>
      </c>
      <c r="O148" s="46">
        <f t="shared" si="23"/>
        <v>3328.5362621799995</v>
      </c>
      <c r="P148" s="46">
        <f>'Данные ком.оператора'!C143</f>
        <v>2294.8452385599999</v>
      </c>
    </row>
    <row r="149" spans="2:16" ht="15.75" x14ac:dyDescent="0.25">
      <c r="B149" s="34" t="str">
        <f>'Данные ком.оператора'!A144</f>
        <v>05.12.2024</v>
      </c>
      <c r="C149" s="6">
        <v>6</v>
      </c>
      <c r="D149" s="46">
        <f t="shared" si="12"/>
        <v>3475.0529638400003</v>
      </c>
      <c r="E149" s="46">
        <f t="shared" si="13"/>
        <v>2940.9629638400002</v>
      </c>
      <c r="F149" s="46">
        <f t="shared" si="14"/>
        <v>2823.2429638399999</v>
      </c>
      <c r="G149" s="46">
        <f t="shared" si="15"/>
        <v>3598.7529638400001</v>
      </c>
      <c r="H149" s="46">
        <f t="shared" si="16"/>
        <v>3064.66296384</v>
      </c>
      <c r="I149" s="46">
        <f t="shared" si="17"/>
        <v>2946.9429638399997</v>
      </c>
      <c r="J149" s="46">
        <f t="shared" si="18"/>
        <v>3981.5729638399998</v>
      </c>
      <c r="K149" s="46">
        <f t="shared" si="19"/>
        <v>3447.4829638400001</v>
      </c>
      <c r="L149" s="46">
        <f t="shared" si="20"/>
        <v>3329.7629638399999</v>
      </c>
      <c r="M149" s="46">
        <f t="shared" si="21"/>
        <v>4069.7129638400002</v>
      </c>
      <c r="N149" s="46">
        <f t="shared" si="22"/>
        <v>3535.62296384</v>
      </c>
      <c r="O149" s="46">
        <f t="shared" si="23"/>
        <v>3417.9029638399998</v>
      </c>
      <c r="P149" s="46">
        <f>'Данные ком.оператора'!C144</f>
        <v>2384.2119402200001</v>
      </c>
    </row>
    <row r="150" spans="2:16" ht="15.75" x14ac:dyDescent="0.25">
      <c r="B150" s="34" t="str">
        <f>'Данные ком.оператора'!A145</f>
        <v>05.12.2024</v>
      </c>
      <c r="C150" s="6">
        <v>7</v>
      </c>
      <c r="D150" s="46">
        <f t="shared" si="12"/>
        <v>3491.0117850200004</v>
      </c>
      <c r="E150" s="46">
        <f t="shared" si="13"/>
        <v>2956.9217850200002</v>
      </c>
      <c r="F150" s="46">
        <f t="shared" si="14"/>
        <v>2839.20178502</v>
      </c>
      <c r="G150" s="46">
        <f t="shared" si="15"/>
        <v>3614.7117850200002</v>
      </c>
      <c r="H150" s="46">
        <f t="shared" si="16"/>
        <v>3080.6217850200001</v>
      </c>
      <c r="I150" s="46">
        <f t="shared" si="17"/>
        <v>2962.9017850199998</v>
      </c>
      <c r="J150" s="46">
        <f t="shared" si="18"/>
        <v>3997.5317850199999</v>
      </c>
      <c r="K150" s="46">
        <f t="shared" si="19"/>
        <v>3463.4417850200002</v>
      </c>
      <c r="L150" s="46">
        <f t="shared" si="20"/>
        <v>3345.72178502</v>
      </c>
      <c r="M150" s="46">
        <f t="shared" si="21"/>
        <v>4085.6717850200002</v>
      </c>
      <c r="N150" s="46">
        <f t="shared" si="22"/>
        <v>3551.5817850200001</v>
      </c>
      <c r="O150" s="46">
        <f t="shared" si="23"/>
        <v>3433.8617850199998</v>
      </c>
      <c r="P150" s="46">
        <f>'Данные ком.оператора'!C145</f>
        <v>2400.1707614000002</v>
      </c>
    </row>
    <row r="151" spans="2:16" ht="15.75" x14ac:dyDescent="0.25">
      <c r="B151" s="34" t="str">
        <f>'Данные ком.оператора'!A146</f>
        <v>05.12.2024</v>
      </c>
      <c r="C151" s="6">
        <v>8</v>
      </c>
      <c r="D151" s="46">
        <f t="shared" si="12"/>
        <v>3458.9972635300001</v>
      </c>
      <c r="E151" s="46">
        <f t="shared" si="13"/>
        <v>2924.9072635299999</v>
      </c>
      <c r="F151" s="46">
        <f t="shared" si="14"/>
        <v>2807.1872635299997</v>
      </c>
      <c r="G151" s="46">
        <f t="shared" si="15"/>
        <v>3582.6972635299999</v>
      </c>
      <c r="H151" s="46">
        <f t="shared" si="16"/>
        <v>3048.6072635299997</v>
      </c>
      <c r="I151" s="46">
        <f t="shared" si="17"/>
        <v>2930.8872635299995</v>
      </c>
      <c r="J151" s="46">
        <f t="shared" si="18"/>
        <v>3965.5172635299996</v>
      </c>
      <c r="K151" s="46">
        <f t="shared" si="19"/>
        <v>3431.4272635299999</v>
      </c>
      <c r="L151" s="46">
        <f t="shared" si="20"/>
        <v>3313.7072635299996</v>
      </c>
      <c r="M151" s="46">
        <f t="shared" si="21"/>
        <v>4053.6572635299999</v>
      </c>
      <c r="N151" s="46">
        <f t="shared" si="22"/>
        <v>3519.5672635299998</v>
      </c>
      <c r="O151" s="46">
        <f t="shared" si="23"/>
        <v>3401.8472635299995</v>
      </c>
      <c r="P151" s="46">
        <f>'Данные ком.оператора'!C146</f>
        <v>2368.1562399099998</v>
      </c>
    </row>
    <row r="152" spans="2:16" ht="15.75" x14ac:dyDescent="0.25">
      <c r="B152" s="34" t="str">
        <f>'Данные ком.оператора'!A147</f>
        <v>05.12.2024</v>
      </c>
      <c r="C152" s="6">
        <v>9</v>
      </c>
      <c r="D152" s="46">
        <f t="shared" si="12"/>
        <v>3448.5532569799998</v>
      </c>
      <c r="E152" s="46">
        <f t="shared" si="13"/>
        <v>2914.4632569800001</v>
      </c>
      <c r="F152" s="46">
        <f t="shared" si="14"/>
        <v>2796.7432569799998</v>
      </c>
      <c r="G152" s="46">
        <f t="shared" si="15"/>
        <v>3572.2532569800005</v>
      </c>
      <c r="H152" s="46">
        <f t="shared" si="16"/>
        <v>3038.1632569800004</v>
      </c>
      <c r="I152" s="46">
        <f t="shared" si="17"/>
        <v>2920.4432569800001</v>
      </c>
      <c r="J152" s="46">
        <f t="shared" si="18"/>
        <v>3955.0732569800002</v>
      </c>
      <c r="K152" s="46">
        <f t="shared" si="19"/>
        <v>3420.9832569800001</v>
      </c>
      <c r="L152" s="46">
        <f t="shared" si="20"/>
        <v>3303.2632569799998</v>
      </c>
      <c r="M152" s="46">
        <f t="shared" si="21"/>
        <v>4043.2132569800006</v>
      </c>
      <c r="N152" s="46">
        <f t="shared" si="22"/>
        <v>3509.1232569800004</v>
      </c>
      <c r="O152" s="46">
        <f t="shared" si="23"/>
        <v>3391.4032569800002</v>
      </c>
      <c r="P152" s="46">
        <f>'Данные ком.оператора'!C147</f>
        <v>2357.71223336</v>
      </c>
    </row>
    <row r="153" spans="2:16" ht="15.75" x14ac:dyDescent="0.25">
      <c r="B153" s="34" t="str">
        <f>'Данные ком.оператора'!A148</f>
        <v>05.12.2024</v>
      </c>
      <c r="C153" s="6">
        <v>10</v>
      </c>
      <c r="D153" s="46">
        <f t="shared" si="12"/>
        <v>3407.5195564599999</v>
      </c>
      <c r="E153" s="46">
        <f t="shared" si="13"/>
        <v>2873.4295564600002</v>
      </c>
      <c r="F153" s="46">
        <f t="shared" si="14"/>
        <v>2755.7095564599999</v>
      </c>
      <c r="G153" s="46">
        <f t="shared" si="15"/>
        <v>3531.2195564600006</v>
      </c>
      <c r="H153" s="46">
        <f t="shared" si="16"/>
        <v>2997.1295564600005</v>
      </c>
      <c r="I153" s="46">
        <f t="shared" si="17"/>
        <v>2879.4095564600002</v>
      </c>
      <c r="J153" s="46">
        <f t="shared" si="18"/>
        <v>3914.0395564600003</v>
      </c>
      <c r="K153" s="46">
        <f t="shared" si="19"/>
        <v>3379.9495564600002</v>
      </c>
      <c r="L153" s="46">
        <f t="shared" si="20"/>
        <v>3262.2295564599999</v>
      </c>
      <c r="M153" s="46">
        <f t="shared" si="21"/>
        <v>4002.1795564600006</v>
      </c>
      <c r="N153" s="46">
        <f t="shared" si="22"/>
        <v>3468.0895564600005</v>
      </c>
      <c r="O153" s="46">
        <f t="shared" si="23"/>
        <v>3350.3695564600002</v>
      </c>
      <c r="P153" s="46">
        <f>'Данные ком.оператора'!C148</f>
        <v>2316.6785328400001</v>
      </c>
    </row>
    <row r="154" spans="2:16" ht="15.75" x14ac:dyDescent="0.25">
      <c r="B154" s="34" t="str">
        <f>'Данные ком.оператора'!A149</f>
        <v>05.12.2024</v>
      </c>
      <c r="C154" s="6">
        <v>11</v>
      </c>
      <c r="D154" s="46">
        <f t="shared" si="12"/>
        <v>3415.1112553399998</v>
      </c>
      <c r="E154" s="46">
        <f t="shared" si="13"/>
        <v>2881.0212553400002</v>
      </c>
      <c r="F154" s="46">
        <f t="shared" si="14"/>
        <v>2763.3012553399999</v>
      </c>
      <c r="G154" s="46">
        <f t="shared" si="15"/>
        <v>3538.8112553400006</v>
      </c>
      <c r="H154" s="46">
        <f t="shared" si="16"/>
        <v>3004.7212553400004</v>
      </c>
      <c r="I154" s="46">
        <f t="shared" si="17"/>
        <v>2887.0012553400002</v>
      </c>
      <c r="J154" s="46">
        <f t="shared" si="18"/>
        <v>3921.6312553400003</v>
      </c>
      <c r="K154" s="46">
        <f t="shared" si="19"/>
        <v>3387.5412553400001</v>
      </c>
      <c r="L154" s="46">
        <f t="shared" si="20"/>
        <v>3269.8212553399999</v>
      </c>
      <c r="M154" s="46">
        <f t="shared" si="21"/>
        <v>4009.7712553400006</v>
      </c>
      <c r="N154" s="46">
        <f t="shared" si="22"/>
        <v>3475.6812553400005</v>
      </c>
      <c r="O154" s="46">
        <f t="shared" si="23"/>
        <v>3357.9612553400002</v>
      </c>
      <c r="P154" s="46">
        <f>'Данные ком.оператора'!C149</f>
        <v>2324.2702317200001</v>
      </c>
    </row>
    <row r="155" spans="2:16" ht="15.75" x14ac:dyDescent="0.25">
      <c r="B155" s="34" t="str">
        <f>'Данные ком.оператора'!A150</f>
        <v>05.12.2024</v>
      </c>
      <c r="C155" s="6">
        <v>12</v>
      </c>
      <c r="D155" s="46">
        <f t="shared" si="12"/>
        <v>3430.7074530999998</v>
      </c>
      <c r="E155" s="46">
        <f t="shared" si="13"/>
        <v>2896.6174531000001</v>
      </c>
      <c r="F155" s="46">
        <f t="shared" si="14"/>
        <v>2778.8974530999999</v>
      </c>
      <c r="G155" s="46">
        <f t="shared" si="15"/>
        <v>3554.4074531000006</v>
      </c>
      <c r="H155" s="46">
        <f t="shared" si="16"/>
        <v>3020.3174531000004</v>
      </c>
      <c r="I155" s="46">
        <f t="shared" si="17"/>
        <v>2902.5974531000002</v>
      </c>
      <c r="J155" s="46">
        <f t="shared" si="18"/>
        <v>3937.2274531000003</v>
      </c>
      <c r="K155" s="46">
        <f t="shared" si="19"/>
        <v>3403.1374531000001</v>
      </c>
      <c r="L155" s="46">
        <f t="shared" si="20"/>
        <v>3285.4174530999999</v>
      </c>
      <c r="M155" s="46">
        <f t="shared" si="21"/>
        <v>4025.3674531000006</v>
      </c>
      <c r="N155" s="46">
        <f t="shared" si="22"/>
        <v>3491.2774531000005</v>
      </c>
      <c r="O155" s="46">
        <f t="shared" si="23"/>
        <v>3373.5574531000002</v>
      </c>
      <c r="P155" s="46">
        <f>'Данные ком.оператора'!C150</f>
        <v>2339.8664294800001</v>
      </c>
    </row>
    <row r="156" spans="2:16" ht="15.75" x14ac:dyDescent="0.25">
      <c r="B156" s="34" t="str">
        <f>'Данные ком.оператора'!A151</f>
        <v>05.12.2024</v>
      </c>
      <c r="C156" s="6">
        <v>13</v>
      </c>
      <c r="D156" s="46">
        <f t="shared" si="12"/>
        <v>3478.8520009800004</v>
      </c>
      <c r="E156" s="46">
        <f t="shared" si="13"/>
        <v>2944.7620009800003</v>
      </c>
      <c r="F156" s="46">
        <f t="shared" si="14"/>
        <v>2827.04200098</v>
      </c>
      <c r="G156" s="46">
        <f t="shared" si="15"/>
        <v>3602.5520009800002</v>
      </c>
      <c r="H156" s="46">
        <f t="shared" si="16"/>
        <v>3068.4620009800001</v>
      </c>
      <c r="I156" s="46">
        <f t="shared" si="17"/>
        <v>2950.7420009799998</v>
      </c>
      <c r="J156" s="46">
        <f t="shared" si="18"/>
        <v>3985.3720009799999</v>
      </c>
      <c r="K156" s="46">
        <f t="shared" si="19"/>
        <v>3451.2820009800002</v>
      </c>
      <c r="L156" s="46">
        <f t="shared" si="20"/>
        <v>3333.56200098</v>
      </c>
      <c r="M156" s="46">
        <f t="shared" si="21"/>
        <v>4073.5120009800003</v>
      </c>
      <c r="N156" s="46">
        <f t="shared" si="22"/>
        <v>3539.4220009800001</v>
      </c>
      <c r="O156" s="46">
        <f t="shared" si="23"/>
        <v>3421.7020009799999</v>
      </c>
      <c r="P156" s="46">
        <f>'Данные ком.оператора'!C151</f>
        <v>2388.0109773600002</v>
      </c>
    </row>
    <row r="157" spans="2:16" ht="15.75" x14ac:dyDescent="0.25">
      <c r="B157" s="34" t="str">
        <f>'Данные ком.оператора'!A152</f>
        <v>05.12.2024</v>
      </c>
      <c r="C157" s="6">
        <v>14</v>
      </c>
      <c r="D157" s="46">
        <f t="shared" si="12"/>
        <v>3447.3012945700002</v>
      </c>
      <c r="E157" s="46">
        <f t="shared" si="13"/>
        <v>2913.2112945700001</v>
      </c>
      <c r="F157" s="46">
        <f t="shared" si="14"/>
        <v>2795.4912945699998</v>
      </c>
      <c r="G157" s="46">
        <f t="shared" si="15"/>
        <v>3571.00129457</v>
      </c>
      <c r="H157" s="46">
        <f t="shared" si="16"/>
        <v>3036.9112945699999</v>
      </c>
      <c r="I157" s="46">
        <f t="shared" si="17"/>
        <v>2919.1912945699996</v>
      </c>
      <c r="J157" s="46">
        <f t="shared" si="18"/>
        <v>3953.8212945699997</v>
      </c>
      <c r="K157" s="46">
        <f t="shared" si="19"/>
        <v>3419.73129457</v>
      </c>
      <c r="L157" s="46">
        <f t="shared" si="20"/>
        <v>3302.0112945699998</v>
      </c>
      <c r="M157" s="46">
        <f t="shared" si="21"/>
        <v>4041.9612945700001</v>
      </c>
      <c r="N157" s="46">
        <f t="shared" si="22"/>
        <v>3507.8712945699999</v>
      </c>
      <c r="O157" s="46">
        <f t="shared" si="23"/>
        <v>3390.1512945699997</v>
      </c>
      <c r="P157" s="46">
        <f>'Данные ком.оператора'!C152</f>
        <v>2356.46027095</v>
      </c>
    </row>
    <row r="158" spans="2:16" ht="15.75" x14ac:dyDescent="0.25">
      <c r="B158" s="34" t="str">
        <f>'Данные ком.оператора'!A153</f>
        <v>05.12.2024</v>
      </c>
      <c r="C158" s="6">
        <v>15</v>
      </c>
      <c r="D158" s="46">
        <f t="shared" si="12"/>
        <v>3470.2188469399998</v>
      </c>
      <c r="E158" s="46">
        <f t="shared" si="13"/>
        <v>2936.1288469400001</v>
      </c>
      <c r="F158" s="46">
        <f t="shared" si="14"/>
        <v>2818.4088469399999</v>
      </c>
      <c r="G158" s="46">
        <f t="shared" si="15"/>
        <v>3593.9188469400005</v>
      </c>
      <c r="H158" s="46">
        <f t="shared" si="16"/>
        <v>3059.8288469400004</v>
      </c>
      <c r="I158" s="46">
        <f t="shared" si="17"/>
        <v>2942.1088469400001</v>
      </c>
      <c r="J158" s="46">
        <f t="shared" si="18"/>
        <v>3976.7388469400003</v>
      </c>
      <c r="K158" s="46">
        <f t="shared" si="19"/>
        <v>3442.6488469400001</v>
      </c>
      <c r="L158" s="46">
        <f t="shared" si="20"/>
        <v>3324.9288469399999</v>
      </c>
      <c r="M158" s="46">
        <f t="shared" si="21"/>
        <v>4064.8788469400006</v>
      </c>
      <c r="N158" s="46">
        <f t="shared" si="22"/>
        <v>3530.7888469400004</v>
      </c>
      <c r="O158" s="46">
        <f t="shared" si="23"/>
        <v>3413.0688469400002</v>
      </c>
      <c r="P158" s="46">
        <f>'Данные ком.оператора'!C153</f>
        <v>2379.3778233200001</v>
      </c>
    </row>
    <row r="159" spans="2:16" ht="15.75" x14ac:dyDescent="0.25">
      <c r="B159" s="34" t="str">
        <f>'Данные ком.оператора'!A154</f>
        <v>05.12.2024</v>
      </c>
      <c r="C159" s="6">
        <v>16</v>
      </c>
      <c r="D159" s="46">
        <f t="shared" si="12"/>
        <v>3403.5626595100002</v>
      </c>
      <c r="E159" s="46">
        <f t="shared" si="13"/>
        <v>2869.4726595100001</v>
      </c>
      <c r="F159" s="46">
        <f t="shared" si="14"/>
        <v>2751.7526595099998</v>
      </c>
      <c r="G159" s="46">
        <f t="shared" si="15"/>
        <v>3527.26265951</v>
      </c>
      <c r="H159" s="46">
        <f t="shared" si="16"/>
        <v>2993.1726595099999</v>
      </c>
      <c r="I159" s="46">
        <f t="shared" si="17"/>
        <v>2875.4526595099996</v>
      </c>
      <c r="J159" s="46">
        <f t="shared" si="18"/>
        <v>3910.0826595099998</v>
      </c>
      <c r="K159" s="46">
        <f t="shared" si="19"/>
        <v>3375.9926595100001</v>
      </c>
      <c r="L159" s="46">
        <f t="shared" si="20"/>
        <v>3258.2726595099998</v>
      </c>
      <c r="M159" s="46">
        <f t="shared" si="21"/>
        <v>3998.2226595100001</v>
      </c>
      <c r="N159" s="46">
        <f t="shared" si="22"/>
        <v>3464.1326595099999</v>
      </c>
      <c r="O159" s="46">
        <f t="shared" si="23"/>
        <v>3346.4126595099997</v>
      </c>
      <c r="P159" s="46">
        <f>'Данные ком.оператора'!C154</f>
        <v>2312.72163589</v>
      </c>
    </row>
    <row r="160" spans="2:16" ht="15.75" x14ac:dyDescent="0.25">
      <c r="B160" s="34" t="str">
        <f>'Данные ком.оператора'!A155</f>
        <v>05.12.2024</v>
      </c>
      <c r="C160" s="6">
        <v>17</v>
      </c>
      <c r="D160" s="46">
        <f t="shared" si="12"/>
        <v>3428.7116472199996</v>
      </c>
      <c r="E160" s="46">
        <f t="shared" si="13"/>
        <v>2894.6216472199999</v>
      </c>
      <c r="F160" s="46">
        <f t="shared" si="14"/>
        <v>2776.9016472199996</v>
      </c>
      <c r="G160" s="46">
        <f t="shared" si="15"/>
        <v>3552.4116472200003</v>
      </c>
      <c r="H160" s="46">
        <f t="shared" si="16"/>
        <v>3018.3216472200002</v>
      </c>
      <c r="I160" s="46">
        <f t="shared" si="17"/>
        <v>2900.6016472199999</v>
      </c>
      <c r="J160" s="46">
        <f t="shared" si="18"/>
        <v>3935.23164722</v>
      </c>
      <c r="K160" s="46">
        <f t="shared" si="19"/>
        <v>3401.1416472199999</v>
      </c>
      <c r="L160" s="46">
        <f t="shared" si="20"/>
        <v>3283.4216472199996</v>
      </c>
      <c r="M160" s="46">
        <f t="shared" si="21"/>
        <v>4023.3716472200003</v>
      </c>
      <c r="N160" s="46">
        <f t="shared" si="22"/>
        <v>3489.2816472200002</v>
      </c>
      <c r="O160" s="46">
        <f t="shared" si="23"/>
        <v>3371.5616472199999</v>
      </c>
      <c r="P160" s="46">
        <f>'Данные ком.оператора'!C155</f>
        <v>2337.8706235999998</v>
      </c>
    </row>
    <row r="161" spans="2:16" ht="15.75" x14ac:dyDescent="0.25">
      <c r="B161" s="34" t="str">
        <f>'Данные ком.оператора'!A156</f>
        <v>05.12.2024</v>
      </c>
      <c r="C161" s="6">
        <v>18</v>
      </c>
      <c r="D161" s="46">
        <f t="shared" si="12"/>
        <v>3430.35962105</v>
      </c>
      <c r="E161" s="46">
        <f t="shared" si="13"/>
        <v>2896.2696210500003</v>
      </c>
      <c r="F161" s="46">
        <f t="shared" si="14"/>
        <v>2778.54962105</v>
      </c>
      <c r="G161" s="46">
        <f t="shared" si="15"/>
        <v>3554.0596210500007</v>
      </c>
      <c r="H161" s="46">
        <f t="shared" si="16"/>
        <v>3019.9696210500006</v>
      </c>
      <c r="I161" s="46">
        <f t="shared" si="17"/>
        <v>2902.2496210500003</v>
      </c>
      <c r="J161" s="46">
        <f t="shared" si="18"/>
        <v>3936.8796210500004</v>
      </c>
      <c r="K161" s="46">
        <f t="shared" si="19"/>
        <v>3402.7896210500003</v>
      </c>
      <c r="L161" s="46">
        <f t="shared" si="20"/>
        <v>3285.06962105</v>
      </c>
      <c r="M161" s="46">
        <f t="shared" si="21"/>
        <v>4025.0196210500008</v>
      </c>
      <c r="N161" s="46">
        <f t="shared" si="22"/>
        <v>3490.9296210500006</v>
      </c>
      <c r="O161" s="46">
        <f t="shared" si="23"/>
        <v>3373.2096210500004</v>
      </c>
      <c r="P161" s="46">
        <f>'Данные ком.оператора'!C156</f>
        <v>2339.5185974300002</v>
      </c>
    </row>
    <row r="162" spans="2:16" ht="15.75" x14ac:dyDescent="0.25">
      <c r="B162" s="34" t="str">
        <f>'Данные ком.оператора'!A157</f>
        <v>05.12.2024</v>
      </c>
      <c r="C162" s="6">
        <v>19</v>
      </c>
      <c r="D162" s="46">
        <f t="shared" si="12"/>
        <v>3437.0289471300002</v>
      </c>
      <c r="E162" s="46">
        <f t="shared" si="13"/>
        <v>2902.9389471300001</v>
      </c>
      <c r="F162" s="46">
        <f t="shared" si="14"/>
        <v>2785.2189471299998</v>
      </c>
      <c r="G162" s="46">
        <f t="shared" si="15"/>
        <v>3560.7289471300001</v>
      </c>
      <c r="H162" s="46">
        <f t="shared" si="16"/>
        <v>3026.6389471299999</v>
      </c>
      <c r="I162" s="46">
        <f t="shared" si="17"/>
        <v>2908.9189471299997</v>
      </c>
      <c r="J162" s="46">
        <f t="shared" si="18"/>
        <v>3943.5489471299998</v>
      </c>
      <c r="K162" s="46">
        <f t="shared" si="19"/>
        <v>3409.4589471300001</v>
      </c>
      <c r="L162" s="46">
        <f t="shared" si="20"/>
        <v>3291.7389471299998</v>
      </c>
      <c r="M162" s="46">
        <f t="shared" si="21"/>
        <v>4031.6889471300001</v>
      </c>
      <c r="N162" s="46">
        <f t="shared" si="22"/>
        <v>3497.5989471299999</v>
      </c>
      <c r="O162" s="46">
        <f t="shared" si="23"/>
        <v>3379.8789471299997</v>
      </c>
      <c r="P162" s="46">
        <f>'Данные ком.оператора'!C157</f>
        <v>2346.18792351</v>
      </c>
    </row>
    <row r="163" spans="2:16" ht="15.75" x14ac:dyDescent="0.25">
      <c r="B163" s="34" t="str">
        <f>'Данные ком.оператора'!A158</f>
        <v>05.12.2024</v>
      </c>
      <c r="C163" s="6">
        <v>20</v>
      </c>
      <c r="D163" s="46">
        <f t="shared" si="12"/>
        <v>3458.8850281200002</v>
      </c>
      <c r="E163" s="46">
        <f t="shared" si="13"/>
        <v>2924.7950281200001</v>
      </c>
      <c r="F163" s="46">
        <f t="shared" si="14"/>
        <v>2807.0750281199998</v>
      </c>
      <c r="G163" s="46">
        <f t="shared" si="15"/>
        <v>3582.5850281200001</v>
      </c>
      <c r="H163" s="46">
        <f t="shared" si="16"/>
        <v>3048.4950281199999</v>
      </c>
      <c r="I163" s="46">
        <f t="shared" si="17"/>
        <v>2930.7750281199997</v>
      </c>
      <c r="J163" s="46">
        <f t="shared" si="18"/>
        <v>3965.4050281199998</v>
      </c>
      <c r="K163" s="46">
        <f t="shared" si="19"/>
        <v>3431.3150281200001</v>
      </c>
      <c r="L163" s="46">
        <f t="shared" si="20"/>
        <v>3313.5950281199998</v>
      </c>
      <c r="M163" s="46">
        <f t="shared" si="21"/>
        <v>4053.5450281200001</v>
      </c>
      <c r="N163" s="46">
        <f t="shared" si="22"/>
        <v>3519.45502812</v>
      </c>
      <c r="O163" s="46">
        <f t="shared" si="23"/>
        <v>3401.7350281199997</v>
      </c>
      <c r="P163" s="46">
        <f>'Данные ком.оператора'!C158</f>
        <v>2368.0440045</v>
      </c>
    </row>
    <row r="164" spans="2:16" ht="15.75" x14ac:dyDescent="0.25">
      <c r="B164" s="34" t="str">
        <f>'Данные ком.оператора'!A159</f>
        <v>05.12.2024</v>
      </c>
      <c r="C164" s="6">
        <v>21</v>
      </c>
      <c r="D164" s="46">
        <f t="shared" si="12"/>
        <v>3440.4622448500004</v>
      </c>
      <c r="E164" s="46">
        <f t="shared" si="13"/>
        <v>2906.3722448500002</v>
      </c>
      <c r="F164" s="46">
        <f t="shared" si="14"/>
        <v>2788.65224485</v>
      </c>
      <c r="G164" s="46">
        <f t="shared" si="15"/>
        <v>3564.1622448500002</v>
      </c>
      <c r="H164" s="46">
        <f t="shared" si="16"/>
        <v>3030.0722448500001</v>
      </c>
      <c r="I164" s="46">
        <f t="shared" si="17"/>
        <v>2912.3522448499998</v>
      </c>
      <c r="J164" s="46">
        <f t="shared" si="18"/>
        <v>3946.9822448499999</v>
      </c>
      <c r="K164" s="46">
        <f t="shared" si="19"/>
        <v>3412.8922448500002</v>
      </c>
      <c r="L164" s="46">
        <f t="shared" si="20"/>
        <v>3295.17224485</v>
      </c>
      <c r="M164" s="46">
        <f t="shared" si="21"/>
        <v>4035.1222448500002</v>
      </c>
      <c r="N164" s="46">
        <f t="shared" si="22"/>
        <v>3501.0322448500001</v>
      </c>
      <c r="O164" s="46">
        <f t="shared" si="23"/>
        <v>3383.3122448499998</v>
      </c>
      <c r="P164" s="46">
        <f>'Данные ком.оператора'!C159</f>
        <v>2349.6212212300002</v>
      </c>
    </row>
    <row r="165" spans="2:16" ht="15.75" x14ac:dyDescent="0.25">
      <c r="B165" s="34" t="str">
        <f>'Данные ком.оператора'!A160</f>
        <v>05.12.2024</v>
      </c>
      <c r="C165" s="6">
        <v>22</v>
      </c>
      <c r="D165" s="46">
        <f t="shared" si="12"/>
        <v>3429.57504582</v>
      </c>
      <c r="E165" s="46">
        <f t="shared" si="13"/>
        <v>2895.4850458199999</v>
      </c>
      <c r="F165" s="46">
        <f t="shared" si="14"/>
        <v>2777.7650458199996</v>
      </c>
      <c r="G165" s="46">
        <f t="shared" si="15"/>
        <v>3553.2750458199998</v>
      </c>
      <c r="H165" s="46">
        <f t="shared" si="16"/>
        <v>3019.1850458199997</v>
      </c>
      <c r="I165" s="46">
        <f t="shared" si="17"/>
        <v>2901.4650458199994</v>
      </c>
      <c r="J165" s="46">
        <f t="shared" si="18"/>
        <v>3936.0950458199995</v>
      </c>
      <c r="K165" s="46">
        <f t="shared" si="19"/>
        <v>3402.0050458199999</v>
      </c>
      <c r="L165" s="46">
        <f t="shared" si="20"/>
        <v>3284.2850458199996</v>
      </c>
      <c r="M165" s="46">
        <f t="shared" si="21"/>
        <v>4024.2350458199999</v>
      </c>
      <c r="N165" s="46">
        <f t="shared" si="22"/>
        <v>3490.1450458199997</v>
      </c>
      <c r="O165" s="46">
        <f t="shared" si="23"/>
        <v>3372.4250458199995</v>
      </c>
      <c r="P165" s="46">
        <f>'Данные ком.оператора'!C160</f>
        <v>2338.7340221999998</v>
      </c>
    </row>
    <row r="166" spans="2:16" ht="15.75" x14ac:dyDescent="0.25">
      <c r="B166" s="34" t="str">
        <f>'Данные ком.оператора'!A161</f>
        <v>05.12.2024</v>
      </c>
      <c r="C166" s="6">
        <v>23</v>
      </c>
      <c r="D166" s="46">
        <f t="shared" si="12"/>
        <v>3433.1229939300001</v>
      </c>
      <c r="E166" s="46">
        <f t="shared" si="13"/>
        <v>2899.03299393</v>
      </c>
      <c r="F166" s="46">
        <f t="shared" si="14"/>
        <v>2781.3129939299997</v>
      </c>
      <c r="G166" s="46">
        <f t="shared" si="15"/>
        <v>3556.8229939299999</v>
      </c>
      <c r="H166" s="46">
        <f t="shared" si="16"/>
        <v>3022.7329939299998</v>
      </c>
      <c r="I166" s="46">
        <f t="shared" si="17"/>
        <v>2905.0129939299995</v>
      </c>
      <c r="J166" s="46">
        <f t="shared" si="18"/>
        <v>3939.6429939299996</v>
      </c>
      <c r="K166" s="46">
        <f t="shared" si="19"/>
        <v>3405.55299393</v>
      </c>
      <c r="L166" s="46">
        <f t="shared" si="20"/>
        <v>3287.8329939299997</v>
      </c>
      <c r="M166" s="46">
        <f t="shared" si="21"/>
        <v>4027.78299393</v>
      </c>
      <c r="N166" s="46">
        <f t="shared" si="22"/>
        <v>3493.6929939299998</v>
      </c>
      <c r="O166" s="46">
        <f t="shared" si="23"/>
        <v>3375.9729939299996</v>
      </c>
      <c r="P166" s="46">
        <f>'Данные ком.оператора'!C161</f>
        <v>2342.2819703099999</v>
      </c>
    </row>
    <row r="167" spans="2:16" ht="15.75" x14ac:dyDescent="0.25">
      <c r="B167" s="34" t="str">
        <f>'Данные ком.оператора'!A162</f>
        <v>05.12.2024</v>
      </c>
      <c r="C167" s="6">
        <v>24</v>
      </c>
      <c r="D167" s="46">
        <f t="shared" si="12"/>
        <v>3305.11351139</v>
      </c>
      <c r="E167" s="46">
        <f t="shared" si="13"/>
        <v>2771.0235113900003</v>
      </c>
      <c r="F167" s="46">
        <f t="shared" si="14"/>
        <v>2653.30351139</v>
      </c>
      <c r="G167" s="46">
        <f t="shared" si="15"/>
        <v>3428.8135113900007</v>
      </c>
      <c r="H167" s="46">
        <f t="shared" si="16"/>
        <v>2894.7235113900006</v>
      </c>
      <c r="I167" s="46">
        <f t="shared" si="17"/>
        <v>2777.0035113900003</v>
      </c>
      <c r="J167" s="46">
        <f t="shared" si="18"/>
        <v>3811.6335113900004</v>
      </c>
      <c r="K167" s="46">
        <f t="shared" si="19"/>
        <v>3277.5435113900003</v>
      </c>
      <c r="L167" s="46">
        <f t="shared" si="20"/>
        <v>3159.82351139</v>
      </c>
      <c r="M167" s="46">
        <f t="shared" si="21"/>
        <v>3899.7735113900007</v>
      </c>
      <c r="N167" s="46">
        <f t="shared" si="22"/>
        <v>3365.6835113900006</v>
      </c>
      <c r="O167" s="46">
        <f t="shared" si="23"/>
        <v>3247.9635113900003</v>
      </c>
      <c r="P167" s="46">
        <f>'Данные ком.оператора'!C162</f>
        <v>2214.2724877700002</v>
      </c>
    </row>
    <row r="168" spans="2:16" ht="15.75" x14ac:dyDescent="0.25">
      <c r="B168" s="34" t="str">
        <f>'Данные ком.оператора'!A163</f>
        <v>06.12.2024</v>
      </c>
      <c r="C168" s="6">
        <v>1</v>
      </c>
      <c r="D168" s="46">
        <f t="shared" si="12"/>
        <v>3415.4217381199996</v>
      </c>
      <c r="E168" s="46">
        <f t="shared" si="13"/>
        <v>2881.33173812</v>
      </c>
      <c r="F168" s="46">
        <f t="shared" si="14"/>
        <v>2763.6117381199997</v>
      </c>
      <c r="G168" s="46">
        <f t="shared" si="15"/>
        <v>3539.1217381200004</v>
      </c>
      <c r="H168" s="46">
        <f t="shared" si="16"/>
        <v>3005.0317381200002</v>
      </c>
      <c r="I168" s="46">
        <f t="shared" si="17"/>
        <v>2887.31173812</v>
      </c>
      <c r="J168" s="46">
        <f t="shared" si="18"/>
        <v>3921.9417381200001</v>
      </c>
      <c r="K168" s="46">
        <f t="shared" si="19"/>
        <v>3387.8517381199999</v>
      </c>
      <c r="L168" s="46">
        <f t="shared" si="20"/>
        <v>3270.1317381199997</v>
      </c>
      <c r="M168" s="46">
        <f t="shared" si="21"/>
        <v>4010.0817381200004</v>
      </c>
      <c r="N168" s="46">
        <f t="shared" si="22"/>
        <v>3475.9917381200003</v>
      </c>
      <c r="O168" s="46">
        <f t="shared" si="23"/>
        <v>3358.27173812</v>
      </c>
      <c r="P168" s="46">
        <f>'Данные ком.оператора'!C163</f>
        <v>2324.5807144999999</v>
      </c>
    </row>
    <row r="169" spans="2:16" ht="15.75" x14ac:dyDescent="0.25">
      <c r="B169" s="34" t="str">
        <f>'Данные ком.оператора'!A164</f>
        <v>06.12.2024</v>
      </c>
      <c r="C169" s="6">
        <v>2</v>
      </c>
      <c r="D169" s="46">
        <f t="shared" si="12"/>
        <v>3360.4619616800001</v>
      </c>
      <c r="E169" s="46">
        <f t="shared" si="13"/>
        <v>2826.3719616799999</v>
      </c>
      <c r="F169" s="46">
        <f t="shared" si="14"/>
        <v>2708.6519616799997</v>
      </c>
      <c r="G169" s="46">
        <f t="shared" si="15"/>
        <v>3484.1619616799999</v>
      </c>
      <c r="H169" s="46">
        <f t="shared" si="16"/>
        <v>2950.0719616799997</v>
      </c>
      <c r="I169" s="46">
        <f t="shared" si="17"/>
        <v>2832.3519616799995</v>
      </c>
      <c r="J169" s="46">
        <f t="shared" si="18"/>
        <v>3866.9819616799996</v>
      </c>
      <c r="K169" s="46">
        <f t="shared" si="19"/>
        <v>3332.8919616799999</v>
      </c>
      <c r="L169" s="46">
        <f t="shared" si="20"/>
        <v>3215.1719616799996</v>
      </c>
      <c r="M169" s="46">
        <f t="shared" si="21"/>
        <v>3955.1219616799999</v>
      </c>
      <c r="N169" s="46">
        <f t="shared" si="22"/>
        <v>3421.0319616799998</v>
      </c>
      <c r="O169" s="46">
        <f t="shared" si="23"/>
        <v>3303.3119616799995</v>
      </c>
      <c r="P169" s="46">
        <f>'Данные ком.оператора'!C164</f>
        <v>2269.6209380599998</v>
      </c>
    </row>
    <row r="170" spans="2:16" ht="15.75" x14ac:dyDescent="0.25">
      <c r="B170" s="34" t="str">
        <f>'Данные ком.оператора'!A165</f>
        <v>06.12.2024</v>
      </c>
      <c r="C170" s="6">
        <v>3</v>
      </c>
      <c r="D170" s="46">
        <f t="shared" si="12"/>
        <v>3392.0521952500003</v>
      </c>
      <c r="E170" s="46">
        <f t="shared" si="13"/>
        <v>2857.9621952500001</v>
      </c>
      <c r="F170" s="46">
        <f t="shared" si="14"/>
        <v>2740.2421952499999</v>
      </c>
      <c r="G170" s="46">
        <f t="shared" si="15"/>
        <v>3515.7521952500001</v>
      </c>
      <c r="H170" s="46">
        <f t="shared" si="16"/>
        <v>2981.66219525</v>
      </c>
      <c r="I170" s="46">
        <f t="shared" si="17"/>
        <v>2863.9421952499997</v>
      </c>
      <c r="J170" s="46">
        <f t="shared" si="18"/>
        <v>3898.5721952499998</v>
      </c>
      <c r="K170" s="46">
        <f t="shared" si="19"/>
        <v>3364.4821952500001</v>
      </c>
      <c r="L170" s="46">
        <f t="shared" si="20"/>
        <v>3246.7621952499999</v>
      </c>
      <c r="M170" s="46">
        <f t="shared" si="21"/>
        <v>3986.7121952500001</v>
      </c>
      <c r="N170" s="46">
        <f t="shared" si="22"/>
        <v>3452.62219525</v>
      </c>
      <c r="O170" s="46">
        <f t="shared" si="23"/>
        <v>3334.9021952499997</v>
      </c>
      <c r="P170" s="46">
        <f>'Данные ком.оператора'!C165</f>
        <v>2301.2111716300001</v>
      </c>
    </row>
    <row r="171" spans="2:16" ht="15.75" x14ac:dyDescent="0.25">
      <c r="B171" s="34" t="str">
        <f>'Данные ком.оператора'!A166</f>
        <v>06.12.2024</v>
      </c>
      <c r="C171" s="6">
        <v>4</v>
      </c>
      <c r="D171" s="46">
        <f t="shared" si="12"/>
        <v>3354.9534242</v>
      </c>
      <c r="E171" s="46">
        <f t="shared" si="13"/>
        <v>2820.8634242000003</v>
      </c>
      <c r="F171" s="46">
        <f t="shared" si="14"/>
        <v>2703.1434242</v>
      </c>
      <c r="G171" s="46">
        <f t="shared" si="15"/>
        <v>3478.6534242000007</v>
      </c>
      <c r="H171" s="46">
        <f t="shared" si="16"/>
        <v>2944.5634242000006</v>
      </c>
      <c r="I171" s="46">
        <f t="shared" si="17"/>
        <v>2826.8434242000003</v>
      </c>
      <c r="J171" s="46">
        <f t="shared" si="18"/>
        <v>3861.4734242000004</v>
      </c>
      <c r="K171" s="46">
        <f t="shared" si="19"/>
        <v>3327.3834242000003</v>
      </c>
      <c r="L171" s="46">
        <f t="shared" si="20"/>
        <v>3209.6634242</v>
      </c>
      <c r="M171" s="46">
        <f t="shared" si="21"/>
        <v>3949.6134242000007</v>
      </c>
      <c r="N171" s="46">
        <f t="shared" si="22"/>
        <v>3415.5234242000006</v>
      </c>
      <c r="O171" s="46">
        <f t="shared" si="23"/>
        <v>3297.8034242000003</v>
      </c>
      <c r="P171" s="46">
        <f>'Данные ком.оператора'!C166</f>
        <v>2264.1124005800002</v>
      </c>
    </row>
    <row r="172" spans="2:16" ht="15.75" x14ac:dyDescent="0.25">
      <c r="B172" s="34" t="str">
        <f>'Данные ком.оператора'!A167</f>
        <v>06.12.2024</v>
      </c>
      <c r="C172" s="6">
        <v>5</v>
      </c>
      <c r="D172" s="46">
        <f t="shared" si="12"/>
        <v>3410.0173285700002</v>
      </c>
      <c r="E172" s="46">
        <f t="shared" si="13"/>
        <v>2875.9273285700001</v>
      </c>
      <c r="F172" s="46">
        <f t="shared" si="14"/>
        <v>2758.2073285699998</v>
      </c>
      <c r="G172" s="46">
        <f t="shared" si="15"/>
        <v>3533.7173285700001</v>
      </c>
      <c r="H172" s="46">
        <f t="shared" si="16"/>
        <v>2999.6273285699999</v>
      </c>
      <c r="I172" s="46">
        <f t="shared" si="17"/>
        <v>2881.9073285699997</v>
      </c>
      <c r="J172" s="46">
        <f t="shared" si="18"/>
        <v>3916.5373285699998</v>
      </c>
      <c r="K172" s="46">
        <f t="shared" si="19"/>
        <v>3382.4473285700001</v>
      </c>
      <c r="L172" s="46">
        <f t="shared" si="20"/>
        <v>3264.7273285699998</v>
      </c>
      <c r="M172" s="46">
        <f t="shared" si="21"/>
        <v>4004.6773285700001</v>
      </c>
      <c r="N172" s="46">
        <f t="shared" si="22"/>
        <v>3470.58732857</v>
      </c>
      <c r="O172" s="46">
        <f t="shared" si="23"/>
        <v>3352.8673285699997</v>
      </c>
      <c r="P172" s="46">
        <f>'Данные ком.оператора'!C167</f>
        <v>2319.17630495</v>
      </c>
    </row>
    <row r="173" spans="2:16" ht="15.75" x14ac:dyDescent="0.25">
      <c r="B173" s="34" t="str">
        <f>'Данные ком.оператора'!A168</f>
        <v>06.12.2024</v>
      </c>
      <c r="C173" s="6">
        <v>6</v>
      </c>
      <c r="D173" s="46">
        <f t="shared" si="12"/>
        <v>3333.1217728499996</v>
      </c>
      <c r="E173" s="46">
        <f t="shared" si="13"/>
        <v>2799.0317728499999</v>
      </c>
      <c r="F173" s="46">
        <f t="shared" si="14"/>
        <v>2681.3117728499997</v>
      </c>
      <c r="G173" s="46">
        <f t="shared" si="15"/>
        <v>3456.8217728500003</v>
      </c>
      <c r="H173" s="46">
        <f t="shared" si="16"/>
        <v>2922.7317728500002</v>
      </c>
      <c r="I173" s="46">
        <f t="shared" si="17"/>
        <v>2805.0117728499999</v>
      </c>
      <c r="J173" s="46">
        <f t="shared" si="18"/>
        <v>3839.6417728500001</v>
      </c>
      <c r="K173" s="46">
        <f t="shared" si="19"/>
        <v>3305.5517728499999</v>
      </c>
      <c r="L173" s="46">
        <f t="shared" si="20"/>
        <v>3187.8317728499997</v>
      </c>
      <c r="M173" s="46">
        <f t="shared" si="21"/>
        <v>3927.7817728500004</v>
      </c>
      <c r="N173" s="46">
        <f t="shared" si="22"/>
        <v>3393.6917728500002</v>
      </c>
      <c r="O173" s="46">
        <f t="shared" si="23"/>
        <v>3275.97177285</v>
      </c>
      <c r="P173" s="46">
        <f>'Данные ком.оператора'!C168</f>
        <v>2242.2807492299999</v>
      </c>
    </row>
    <row r="174" spans="2:16" ht="15.75" x14ac:dyDescent="0.25">
      <c r="B174" s="34" t="str">
        <f>'Данные ком.оператора'!A169</f>
        <v>06.12.2024</v>
      </c>
      <c r="C174" s="6">
        <v>7</v>
      </c>
      <c r="D174" s="46">
        <f t="shared" si="12"/>
        <v>3447.26261763</v>
      </c>
      <c r="E174" s="46">
        <f t="shared" si="13"/>
        <v>2913.1726176299999</v>
      </c>
      <c r="F174" s="46">
        <f t="shared" si="14"/>
        <v>2795.4526176299996</v>
      </c>
      <c r="G174" s="46">
        <f t="shared" si="15"/>
        <v>3570.9626176299998</v>
      </c>
      <c r="H174" s="46">
        <f t="shared" si="16"/>
        <v>3036.8726176299997</v>
      </c>
      <c r="I174" s="46">
        <f t="shared" si="17"/>
        <v>2919.1526176299994</v>
      </c>
      <c r="J174" s="46">
        <f t="shared" si="18"/>
        <v>3953.7826176299995</v>
      </c>
      <c r="K174" s="46">
        <f t="shared" si="19"/>
        <v>3419.6926176299999</v>
      </c>
      <c r="L174" s="46">
        <f t="shared" si="20"/>
        <v>3301.9726176299996</v>
      </c>
      <c r="M174" s="46">
        <f t="shared" si="21"/>
        <v>4041.9226176299999</v>
      </c>
      <c r="N174" s="46">
        <f t="shared" si="22"/>
        <v>3507.8326176299997</v>
      </c>
      <c r="O174" s="46">
        <f t="shared" si="23"/>
        <v>3390.1126176299995</v>
      </c>
      <c r="P174" s="46">
        <f>'Данные ком.оператора'!C169</f>
        <v>2356.4215940099998</v>
      </c>
    </row>
    <row r="175" spans="2:16" ht="15.75" x14ac:dyDescent="0.25">
      <c r="B175" s="34" t="str">
        <f>'Данные ком.оператора'!A170</f>
        <v>06.12.2024</v>
      </c>
      <c r="C175" s="6">
        <v>8</v>
      </c>
      <c r="D175" s="46">
        <f t="shared" si="12"/>
        <v>3449.6943772799996</v>
      </c>
      <c r="E175" s="46">
        <f t="shared" si="13"/>
        <v>2915.6043772799999</v>
      </c>
      <c r="F175" s="46">
        <f t="shared" si="14"/>
        <v>2797.8843772799996</v>
      </c>
      <c r="G175" s="46">
        <f t="shared" si="15"/>
        <v>3573.3943772800003</v>
      </c>
      <c r="H175" s="46">
        <f t="shared" si="16"/>
        <v>3039.3043772800002</v>
      </c>
      <c r="I175" s="46">
        <f t="shared" si="17"/>
        <v>2921.5843772799999</v>
      </c>
      <c r="J175" s="46">
        <f t="shared" si="18"/>
        <v>3956.21437728</v>
      </c>
      <c r="K175" s="46">
        <f t="shared" si="19"/>
        <v>3422.1243772799999</v>
      </c>
      <c r="L175" s="46">
        <f t="shared" si="20"/>
        <v>3304.4043772799996</v>
      </c>
      <c r="M175" s="46">
        <f t="shared" si="21"/>
        <v>4044.3543772800003</v>
      </c>
      <c r="N175" s="46">
        <f t="shared" si="22"/>
        <v>3510.2643772800002</v>
      </c>
      <c r="O175" s="46">
        <f t="shared" si="23"/>
        <v>3392.5443772799999</v>
      </c>
      <c r="P175" s="46">
        <f>'Данные ком.оператора'!C170</f>
        <v>2358.8533536599998</v>
      </c>
    </row>
    <row r="176" spans="2:16" ht="15.75" x14ac:dyDescent="0.25">
      <c r="B176" s="34" t="str">
        <f>'Данные ком.оператора'!A171</f>
        <v>06.12.2024</v>
      </c>
      <c r="C176" s="6">
        <v>9</v>
      </c>
      <c r="D176" s="46">
        <f t="shared" si="12"/>
        <v>3454.35834273</v>
      </c>
      <c r="E176" s="46">
        <f t="shared" si="13"/>
        <v>2920.2683427299999</v>
      </c>
      <c r="F176" s="46">
        <f t="shared" si="14"/>
        <v>2802.5483427299996</v>
      </c>
      <c r="G176" s="46">
        <f t="shared" si="15"/>
        <v>3578.0583427299998</v>
      </c>
      <c r="H176" s="46">
        <f t="shared" si="16"/>
        <v>3043.9683427299997</v>
      </c>
      <c r="I176" s="46">
        <f t="shared" si="17"/>
        <v>2926.2483427299994</v>
      </c>
      <c r="J176" s="46">
        <f t="shared" si="18"/>
        <v>3960.8783427299995</v>
      </c>
      <c r="K176" s="46">
        <f t="shared" si="19"/>
        <v>3426.7883427299998</v>
      </c>
      <c r="L176" s="46">
        <f t="shared" si="20"/>
        <v>3309.0683427299996</v>
      </c>
      <c r="M176" s="46">
        <f t="shared" si="21"/>
        <v>4049.0183427299999</v>
      </c>
      <c r="N176" s="46">
        <f t="shared" si="22"/>
        <v>3514.9283427299997</v>
      </c>
      <c r="O176" s="46">
        <f t="shared" si="23"/>
        <v>3397.2083427299995</v>
      </c>
      <c r="P176" s="46">
        <f>'Данные ком.оператора'!C171</f>
        <v>2363.5173191099998</v>
      </c>
    </row>
    <row r="177" spans="2:16" ht="15.75" x14ac:dyDescent="0.25">
      <c r="B177" s="34" t="str">
        <f>'Данные ком.оператора'!A172</f>
        <v>06.12.2024</v>
      </c>
      <c r="C177" s="6">
        <v>10</v>
      </c>
      <c r="D177" s="46">
        <f t="shared" ref="D177:D240" si="24">P177+$G$22+$G$24+$G$28</f>
        <v>3454.7909097299998</v>
      </c>
      <c r="E177" s="46">
        <f t="shared" ref="E177:E240" si="25">P177+$G$22+$H$28+$G$24</f>
        <v>2920.7009097300001</v>
      </c>
      <c r="F177" s="46">
        <f t="shared" ref="F177:F240" si="26">P177+$G$22+$I$28+$G$24</f>
        <v>2802.9809097299999</v>
      </c>
      <c r="G177" s="46">
        <f t="shared" ref="G177:G240" si="27">P177+$H$22+$G$24+$G$28</f>
        <v>3578.4909097300006</v>
      </c>
      <c r="H177" s="46">
        <f t="shared" ref="H177:H240" si="28">P177+$H$22+$G$24+$H$28</f>
        <v>3044.4009097300004</v>
      </c>
      <c r="I177" s="46">
        <f t="shared" ref="I177:I240" si="29">P177+$H$22+$G$24+$I$28</f>
        <v>2926.6809097300002</v>
      </c>
      <c r="J177" s="46">
        <f t="shared" ref="J177:J240" si="30">P177+$I$22+$G$24+$G$28</f>
        <v>3961.3109097300003</v>
      </c>
      <c r="K177" s="46">
        <f t="shared" ref="K177:K240" si="31">P177+$I$22+$G$24+$H$28</f>
        <v>3427.2209097300001</v>
      </c>
      <c r="L177" s="46">
        <f t="shared" ref="L177:L240" si="32">P177+$I$22+$G$24+$I$28</f>
        <v>3309.5009097299999</v>
      </c>
      <c r="M177" s="46">
        <f t="shared" ref="M177:M240" si="33">P177+$J$22+$G$24+$G$28</f>
        <v>4049.4509097300006</v>
      </c>
      <c r="N177" s="46">
        <f t="shared" ref="N177:N240" si="34">P177+$J$22+$G$24+$H$28</f>
        <v>3515.3609097300005</v>
      </c>
      <c r="O177" s="46">
        <f t="shared" ref="O177:O240" si="35">P177+$J$22+$G$24+$I$28</f>
        <v>3397.6409097300002</v>
      </c>
      <c r="P177" s="46">
        <f>'Данные ком.оператора'!C172</f>
        <v>2363.9498861100001</v>
      </c>
    </row>
    <row r="178" spans="2:16" ht="15.75" x14ac:dyDescent="0.25">
      <c r="B178" s="34" t="str">
        <f>'Данные ком.оператора'!A173</f>
        <v>06.12.2024</v>
      </c>
      <c r="C178" s="6">
        <v>11</v>
      </c>
      <c r="D178" s="46">
        <f t="shared" si="24"/>
        <v>3421.6452531699997</v>
      </c>
      <c r="E178" s="46">
        <f t="shared" si="25"/>
        <v>2887.55525317</v>
      </c>
      <c r="F178" s="46">
        <f t="shared" si="26"/>
        <v>2769.8352531699998</v>
      </c>
      <c r="G178" s="46">
        <f t="shared" si="27"/>
        <v>3545.3452531700004</v>
      </c>
      <c r="H178" s="46">
        <f t="shared" si="28"/>
        <v>3011.2552531700003</v>
      </c>
      <c r="I178" s="46">
        <f t="shared" si="29"/>
        <v>2893.53525317</v>
      </c>
      <c r="J178" s="46">
        <f t="shared" si="30"/>
        <v>3928.1652531700001</v>
      </c>
      <c r="K178" s="46">
        <f t="shared" si="31"/>
        <v>3394.07525317</v>
      </c>
      <c r="L178" s="46">
        <f t="shared" si="32"/>
        <v>3276.3552531699997</v>
      </c>
      <c r="M178" s="46">
        <f t="shared" si="33"/>
        <v>4016.3052531700005</v>
      </c>
      <c r="N178" s="46">
        <f t="shared" si="34"/>
        <v>3482.2152531700003</v>
      </c>
      <c r="O178" s="46">
        <f t="shared" si="35"/>
        <v>3364.4952531700001</v>
      </c>
      <c r="P178" s="46">
        <f>'Данные ком.оператора'!C173</f>
        <v>2330.8042295499999</v>
      </c>
    </row>
    <row r="179" spans="2:16" ht="15.75" x14ac:dyDescent="0.25">
      <c r="B179" s="34" t="str">
        <f>'Данные ком.оператора'!A174</f>
        <v>06.12.2024</v>
      </c>
      <c r="C179" s="6">
        <v>12</v>
      </c>
      <c r="D179" s="46">
        <f t="shared" si="24"/>
        <v>3439.47972261</v>
      </c>
      <c r="E179" s="46">
        <f t="shared" si="25"/>
        <v>2905.3897226100003</v>
      </c>
      <c r="F179" s="46">
        <f t="shared" si="26"/>
        <v>2787.66972261</v>
      </c>
      <c r="G179" s="46">
        <f t="shared" si="27"/>
        <v>3563.1797226100007</v>
      </c>
      <c r="H179" s="46">
        <f t="shared" si="28"/>
        <v>3029.0897226100005</v>
      </c>
      <c r="I179" s="46">
        <f t="shared" si="29"/>
        <v>2911.3697226100003</v>
      </c>
      <c r="J179" s="46">
        <f t="shared" si="30"/>
        <v>3945.9997226100004</v>
      </c>
      <c r="K179" s="46">
        <f t="shared" si="31"/>
        <v>3411.9097226100002</v>
      </c>
      <c r="L179" s="46">
        <f t="shared" si="32"/>
        <v>3294.18972261</v>
      </c>
      <c r="M179" s="46">
        <f t="shared" si="33"/>
        <v>4034.1397226100007</v>
      </c>
      <c r="N179" s="46">
        <f t="shared" si="34"/>
        <v>3500.0497226100006</v>
      </c>
      <c r="O179" s="46">
        <f t="shared" si="35"/>
        <v>3382.3297226100003</v>
      </c>
      <c r="P179" s="46">
        <f>'Данные ком.оператора'!C174</f>
        <v>2348.6386989900002</v>
      </c>
    </row>
    <row r="180" spans="2:16" ht="15.75" x14ac:dyDescent="0.25">
      <c r="B180" s="34" t="str">
        <f>'Данные ком.оператора'!A175</f>
        <v>06.12.2024</v>
      </c>
      <c r="C180" s="6">
        <v>13</v>
      </c>
      <c r="D180" s="46">
        <f t="shared" si="24"/>
        <v>3476.9409177099997</v>
      </c>
      <c r="E180" s="46">
        <f t="shared" si="25"/>
        <v>2942.85091771</v>
      </c>
      <c r="F180" s="46">
        <f t="shared" si="26"/>
        <v>2825.1309177099997</v>
      </c>
      <c r="G180" s="46">
        <f t="shared" si="27"/>
        <v>3600.6409177100004</v>
      </c>
      <c r="H180" s="46">
        <f t="shared" si="28"/>
        <v>3066.5509177100002</v>
      </c>
      <c r="I180" s="46">
        <f t="shared" si="29"/>
        <v>2948.83091771</v>
      </c>
      <c r="J180" s="46">
        <f t="shared" si="30"/>
        <v>3983.4609177100001</v>
      </c>
      <c r="K180" s="46">
        <f t="shared" si="31"/>
        <v>3449.37091771</v>
      </c>
      <c r="L180" s="46">
        <f t="shared" si="32"/>
        <v>3331.6509177099997</v>
      </c>
      <c r="M180" s="46">
        <f t="shared" si="33"/>
        <v>4071.6009177100004</v>
      </c>
      <c r="N180" s="46">
        <f t="shared" si="34"/>
        <v>3537.5109177100003</v>
      </c>
      <c r="O180" s="46">
        <f t="shared" si="35"/>
        <v>3419.79091771</v>
      </c>
      <c r="P180" s="46">
        <f>'Данные ком.оператора'!C175</f>
        <v>2386.0998940899999</v>
      </c>
    </row>
    <row r="181" spans="2:16" ht="15.75" x14ac:dyDescent="0.25">
      <c r="B181" s="34" t="str">
        <f>'Данные ком.оператора'!A176</f>
        <v>06.12.2024</v>
      </c>
      <c r="C181" s="6">
        <v>14</v>
      </c>
      <c r="D181" s="46">
        <f t="shared" si="24"/>
        <v>3457.6825790000003</v>
      </c>
      <c r="E181" s="46">
        <f t="shared" si="25"/>
        <v>2923.5925790000001</v>
      </c>
      <c r="F181" s="46">
        <f t="shared" si="26"/>
        <v>2805.8725789999999</v>
      </c>
      <c r="G181" s="46">
        <f t="shared" si="27"/>
        <v>3581.3825790000001</v>
      </c>
      <c r="H181" s="46">
        <f t="shared" si="28"/>
        <v>3047.2925789999999</v>
      </c>
      <c r="I181" s="46">
        <f t="shared" si="29"/>
        <v>2929.5725789999997</v>
      </c>
      <c r="J181" s="46">
        <f t="shared" si="30"/>
        <v>3964.2025789999998</v>
      </c>
      <c r="K181" s="46">
        <f t="shared" si="31"/>
        <v>3430.1125790000001</v>
      </c>
      <c r="L181" s="46">
        <f t="shared" si="32"/>
        <v>3312.3925789999998</v>
      </c>
      <c r="M181" s="46">
        <f t="shared" si="33"/>
        <v>4052.3425790000001</v>
      </c>
      <c r="N181" s="46">
        <f t="shared" si="34"/>
        <v>3518.252579</v>
      </c>
      <c r="O181" s="46">
        <f t="shared" si="35"/>
        <v>3400.5325789999997</v>
      </c>
      <c r="P181" s="46">
        <f>'Данные ком.оператора'!C176</f>
        <v>2366.84155538</v>
      </c>
    </row>
    <row r="182" spans="2:16" ht="15.75" x14ac:dyDescent="0.25">
      <c r="B182" s="34" t="str">
        <f>'Данные ком.оператора'!A177</f>
        <v>06.12.2024</v>
      </c>
      <c r="C182" s="6">
        <v>15</v>
      </c>
      <c r="D182" s="46">
        <f t="shared" si="24"/>
        <v>3445.3428862000001</v>
      </c>
      <c r="E182" s="46">
        <f t="shared" si="25"/>
        <v>2911.2528861999999</v>
      </c>
      <c r="F182" s="46">
        <f t="shared" si="26"/>
        <v>2793.5328861999997</v>
      </c>
      <c r="G182" s="46">
        <f t="shared" si="27"/>
        <v>3569.0428861999999</v>
      </c>
      <c r="H182" s="46">
        <f t="shared" si="28"/>
        <v>3034.9528861999997</v>
      </c>
      <c r="I182" s="46">
        <f t="shared" si="29"/>
        <v>2917.2328861999995</v>
      </c>
      <c r="J182" s="46">
        <f t="shared" si="30"/>
        <v>3951.8628861999996</v>
      </c>
      <c r="K182" s="46">
        <f t="shared" si="31"/>
        <v>3417.7728861999999</v>
      </c>
      <c r="L182" s="46">
        <f t="shared" si="32"/>
        <v>3300.0528861999996</v>
      </c>
      <c r="M182" s="46">
        <f t="shared" si="33"/>
        <v>4040.0028861999999</v>
      </c>
      <c r="N182" s="46">
        <f t="shared" si="34"/>
        <v>3505.9128861999998</v>
      </c>
      <c r="O182" s="46">
        <f t="shared" si="35"/>
        <v>3388.1928861999995</v>
      </c>
      <c r="P182" s="46">
        <f>'Данные ком.оператора'!C177</f>
        <v>2354.5018625799999</v>
      </c>
    </row>
    <row r="183" spans="2:16" ht="15.75" x14ac:dyDescent="0.25">
      <c r="B183" s="34" t="str">
        <f>'Данные ком.оператора'!A178</f>
        <v>06.12.2024</v>
      </c>
      <c r="C183" s="6">
        <v>16</v>
      </c>
      <c r="D183" s="46">
        <f t="shared" si="24"/>
        <v>3453.71688206</v>
      </c>
      <c r="E183" s="46">
        <f t="shared" si="25"/>
        <v>2919.6268820599998</v>
      </c>
      <c r="F183" s="46">
        <f t="shared" si="26"/>
        <v>2801.9068820599996</v>
      </c>
      <c r="G183" s="46">
        <f t="shared" si="27"/>
        <v>3577.4168820599998</v>
      </c>
      <c r="H183" s="46">
        <f t="shared" si="28"/>
        <v>3043.3268820599997</v>
      </c>
      <c r="I183" s="46">
        <f t="shared" si="29"/>
        <v>2925.6068820599994</v>
      </c>
      <c r="J183" s="46">
        <f t="shared" si="30"/>
        <v>3960.2368820599995</v>
      </c>
      <c r="K183" s="46">
        <f t="shared" si="31"/>
        <v>3426.1468820599998</v>
      </c>
      <c r="L183" s="46">
        <f t="shared" si="32"/>
        <v>3308.4268820599996</v>
      </c>
      <c r="M183" s="46">
        <f t="shared" si="33"/>
        <v>4048.3768820599998</v>
      </c>
      <c r="N183" s="46">
        <f t="shared" si="34"/>
        <v>3514.2868820599997</v>
      </c>
      <c r="O183" s="46">
        <f t="shared" si="35"/>
        <v>3396.5668820599994</v>
      </c>
      <c r="P183" s="46">
        <f>'Данные ком.оператора'!C178</f>
        <v>2362.8758584399998</v>
      </c>
    </row>
    <row r="184" spans="2:16" ht="15.75" x14ac:dyDescent="0.25">
      <c r="B184" s="34" t="str">
        <f>'Данные ком.оператора'!A179</f>
        <v>06.12.2024</v>
      </c>
      <c r="C184" s="6">
        <v>17</v>
      </c>
      <c r="D184" s="46">
        <f t="shared" si="24"/>
        <v>3438.9771987599997</v>
      </c>
      <c r="E184" s="46">
        <f t="shared" si="25"/>
        <v>2904.88719876</v>
      </c>
      <c r="F184" s="46">
        <f t="shared" si="26"/>
        <v>2787.1671987599998</v>
      </c>
      <c r="G184" s="46">
        <f t="shared" si="27"/>
        <v>3562.6771987600005</v>
      </c>
      <c r="H184" s="46">
        <f t="shared" si="28"/>
        <v>3028.5871987600003</v>
      </c>
      <c r="I184" s="46">
        <f t="shared" si="29"/>
        <v>2910.8671987600001</v>
      </c>
      <c r="J184" s="46">
        <f t="shared" si="30"/>
        <v>3945.4971987600002</v>
      </c>
      <c r="K184" s="46">
        <f t="shared" si="31"/>
        <v>3411.40719876</v>
      </c>
      <c r="L184" s="46">
        <f t="shared" si="32"/>
        <v>3293.6871987599998</v>
      </c>
      <c r="M184" s="46">
        <f t="shared" si="33"/>
        <v>4033.6371987600005</v>
      </c>
      <c r="N184" s="46">
        <f t="shared" si="34"/>
        <v>3499.5471987600004</v>
      </c>
      <c r="O184" s="46">
        <f t="shared" si="35"/>
        <v>3381.8271987600001</v>
      </c>
      <c r="P184" s="46">
        <f>'Данные ком.оператора'!C179</f>
        <v>2348.13617514</v>
      </c>
    </row>
    <row r="185" spans="2:16" ht="15.75" x14ac:dyDescent="0.25">
      <c r="B185" s="34" t="str">
        <f>'Данные ком.оператора'!A180</f>
        <v>06.12.2024</v>
      </c>
      <c r="C185" s="6">
        <v>18</v>
      </c>
      <c r="D185" s="46">
        <f t="shared" si="24"/>
        <v>3428.6833091600001</v>
      </c>
      <c r="E185" s="46">
        <f t="shared" si="25"/>
        <v>2894.59330916</v>
      </c>
      <c r="F185" s="46">
        <f t="shared" si="26"/>
        <v>2776.8733091599997</v>
      </c>
      <c r="G185" s="46">
        <f t="shared" si="27"/>
        <v>3552.38330916</v>
      </c>
      <c r="H185" s="46">
        <f t="shared" si="28"/>
        <v>3018.2933091599998</v>
      </c>
      <c r="I185" s="46">
        <f t="shared" si="29"/>
        <v>2900.5733091599996</v>
      </c>
      <c r="J185" s="46">
        <f t="shared" si="30"/>
        <v>3935.2033091599997</v>
      </c>
      <c r="K185" s="46">
        <f t="shared" si="31"/>
        <v>3401.11330916</v>
      </c>
      <c r="L185" s="46">
        <f t="shared" si="32"/>
        <v>3283.3933091599997</v>
      </c>
      <c r="M185" s="46">
        <f t="shared" si="33"/>
        <v>4023.34330916</v>
      </c>
      <c r="N185" s="46">
        <f t="shared" si="34"/>
        <v>3489.2533091599998</v>
      </c>
      <c r="O185" s="46">
        <f t="shared" si="35"/>
        <v>3371.5333091599996</v>
      </c>
      <c r="P185" s="46">
        <f>'Данные ком.оператора'!C180</f>
        <v>2337.8422855399999</v>
      </c>
    </row>
    <row r="186" spans="2:16" ht="15.75" x14ac:dyDescent="0.25">
      <c r="B186" s="34" t="str">
        <f>'Данные ком.оператора'!A181</f>
        <v>06.12.2024</v>
      </c>
      <c r="C186" s="6">
        <v>19</v>
      </c>
      <c r="D186" s="46">
        <f t="shared" si="24"/>
        <v>3434.4704140499998</v>
      </c>
      <c r="E186" s="46">
        <f t="shared" si="25"/>
        <v>2900.3804140500001</v>
      </c>
      <c r="F186" s="46">
        <f t="shared" si="26"/>
        <v>2782.6604140499999</v>
      </c>
      <c r="G186" s="46">
        <f t="shared" si="27"/>
        <v>3558.1704140500005</v>
      </c>
      <c r="H186" s="46">
        <f t="shared" si="28"/>
        <v>3024.0804140500004</v>
      </c>
      <c r="I186" s="46">
        <f t="shared" si="29"/>
        <v>2906.3604140500001</v>
      </c>
      <c r="J186" s="46">
        <f t="shared" si="30"/>
        <v>3940.9904140500003</v>
      </c>
      <c r="K186" s="46">
        <f t="shared" si="31"/>
        <v>3406.9004140500001</v>
      </c>
      <c r="L186" s="46">
        <f t="shared" si="32"/>
        <v>3289.1804140499999</v>
      </c>
      <c r="M186" s="46">
        <f t="shared" si="33"/>
        <v>4029.1304140500006</v>
      </c>
      <c r="N186" s="46">
        <f t="shared" si="34"/>
        <v>3495.0404140500004</v>
      </c>
      <c r="O186" s="46">
        <f t="shared" si="35"/>
        <v>3377.3204140500002</v>
      </c>
      <c r="P186" s="46">
        <f>'Данные ком.оператора'!C181</f>
        <v>2343.6293904300001</v>
      </c>
    </row>
    <row r="187" spans="2:16" ht="15.75" x14ac:dyDescent="0.25">
      <c r="B187" s="34" t="str">
        <f>'Данные ком.оператора'!A182</f>
        <v>06.12.2024</v>
      </c>
      <c r="C187" s="6">
        <v>20</v>
      </c>
      <c r="D187" s="46">
        <f t="shared" si="24"/>
        <v>3485.6461042299998</v>
      </c>
      <c r="E187" s="46">
        <f t="shared" si="25"/>
        <v>2951.5561042300001</v>
      </c>
      <c r="F187" s="46">
        <f t="shared" si="26"/>
        <v>2833.8361042299998</v>
      </c>
      <c r="G187" s="46">
        <f t="shared" si="27"/>
        <v>3609.3461042300005</v>
      </c>
      <c r="H187" s="46">
        <f t="shared" si="28"/>
        <v>3075.2561042300003</v>
      </c>
      <c r="I187" s="46">
        <f t="shared" si="29"/>
        <v>2957.5361042300001</v>
      </c>
      <c r="J187" s="46">
        <f t="shared" si="30"/>
        <v>3992.1661042300002</v>
      </c>
      <c r="K187" s="46">
        <f t="shared" si="31"/>
        <v>3458.0761042300001</v>
      </c>
      <c r="L187" s="46">
        <f t="shared" si="32"/>
        <v>3340.3561042299998</v>
      </c>
      <c r="M187" s="46">
        <f t="shared" si="33"/>
        <v>4080.3061042300005</v>
      </c>
      <c r="N187" s="46">
        <f t="shared" si="34"/>
        <v>3546.2161042300004</v>
      </c>
      <c r="O187" s="46">
        <f t="shared" si="35"/>
        <v>3428.4961042300001</v>
      </c>
      <c r="P187" s="46">
        <f>'Данные ком.оператора'!C182</f>
        <v>2394.80508061</v>
      </c>
    </row>
    <row r="188" spans="2:16" ht="15.75" x14ac:dyDescent="0.25">
      <c r="B188" s="34" t="str">
        <f>'Данные ком.оператора'!A183</f>
        <v>06.12.2024</v>
      </c>
      <c r="C188" s="6">
        <v>21</v>
      </c>
      <c r="D188" s="46">
        <f t="shared" si="24"/>
        <v>3466.3680882899998</v>
      </c>
      <c r="E188" s="46">
        <f t="shared" si="25"/>
        <v>2932.2780882900001</v>
      </c>
      <c r="F188" s="46">
        <f t="shared" si="26"/>
        <v>2814.5580882899999</v>
      </c>
      <c r="G188" s="46">
        <f t="shared" si="27"/>
        <v>3590.0680882900006</v>
      </c>
      <c r="H188" s="46">
        <f t="shared" si="28"/>
        <v>3055.9780882900004</v>
      </c>
      <c r="I188" s="46">
        <f t="shared" si="29"/>
        <v>2938.2580882900002</v>
      </c>
      <c r="J188" s="46">
        <f t="shared" si="30"/>
        <v>3972.8880882900003</v>
      </c>
      <c r="K188" s="46">
        <f t="shared" si="31"/>
        <v>3438.7980882900001</v>
      </c>
      <c r="L188" s="46">
        <f t="shared" si="32"/>
        <v>3321.0780882899999</v>
      </c>
      <c r="M188" s="46">
        <f t="shared" si="33"/>
        <v>4061.0280882900006</v>
      </c>
      <c r="N188" s="46">
        <f t="shared" si="34"/>
        <v>3526.9380882900005</v>
      </c>
      <c r="O188" s="46">
        <f t="shared" si="35"/>
        <v>3409.2180882900002</v>
      </c>
      <c r="P188" s="46">
        <f>'Данные ком.оператора'!C183</f>
        <v>2375.5270646700001</v>
      </c>
    </row>
    <row r="189" spans="2:16" ht="15.75" x14ac:dyDescent="0.25">
      <c r="B189" s="34" t="str">
        <f>'Данные ком.оператора'!A184</f>
        <v>06.12.2024</v>
      </c>
      <c r="C189" s="6">
        <v>22</v>
      </c>
      <c r="D189" s="46">
        <f t="shared" si="24"/>
        <v>3431.1932938700002</v>
      </c>
      <c r="E189" s="46">
        <f t="shared" si="25"/>
        <v>2897.10329387</v>
      </c>
      <c r="F189" s="46">
        <f t="shared" si="26"/>
        <v>2779.3832938699998</v>
      </c>
      <c r="G189" s="46">
        <f t="shared" si="27"/>
        <v>3554.89329387</v>
      </c>
      <c r="H189" s="46">
        <f t="shared" si="28"/>
        <v>3020.8032938699998</v>
      </c>
      <c r="I189" s="46">
        <f t="shared" si="29"/>
        <v>2903.0832938699996</v>
      </c>
      <c r="J189" s="46">
        <f t="shared" si="30"/>
        <v>3937.7132938699997</v>
      </c>
      <c r="K189" s="46">
        <f t="shared" si="31"/>
        <v>3403.62329387</v>
      </c>
      <c r="L189" s="46">
        <f t="shared" si="32"/>
        <v>3285.9032938699997</v>
      </c>
      <c r="M189" s="46">
        <f t="shared" si="33"/>
        <v>4025.85329387</v>
      </c>
      <c r="N189" s="46">
        <f t="shared" si="34"/>
        <v>3491.7632938699999</v>
      </c>
      <c r="O189" s="46">
        <f t="shared" si="35"/>
        <v>3374.0432938699996</v>
      </c>
      <c r="P189" s="46">
        <f>'Данные ком.оператора'!C184</f>
        <v>2340.3522702499999</v>
      </c>
    </row>
    <row r="190" spans="2:16" ht="15.75" x14ac:dyDescent="0.25">
      <c r="B190" s="34" t="str">
        <f>'Данные ком.оператора'!A185</f>
        <v>06.12.2024</v>
      </c>
      <c r="C190" s="6">
        <v>23</v>
      </c>
      <c r="D190" s="46">
        <f t="shared" si="24"/>
        <v>3440.61061341</v>
      </c>
      <c r="E190" s="46">
        <f t="shared" si="25"/>
        <v>2906.5206134099999</v>
      </c>
      <c r="F190" s="46">
        <f t="shared" si="26"/>
        <v>2788.8006134099996</v>
      </c>
      <c r="G190" s="46">
        <f t="shared" si="27"/>
        <v>3564.3106134099999</v>
      </c>
      <c r="H190" s="46">
        <f t="shared" si="28"/>
        <v>3030.2206134099997</v>
      </c>
      <c r="I190" s="46">
        <f t="shared" si="29"/>
        <v>2912.5006134099995</v>
      </c>
      <c r="J190" s="46">
        <f t="shared" si="30"/>
        <v>3947.1306134099996</v>
      </c>
      <c r="K190" s="46">
        <f t="shared" si="31"/>
        <v>3413.0406134099999</v>
      </c>
      <c r="L190" s="46">
        <f t="shared" si="32"/>
        <v>3295.3206134099996</v>
      </c>
      <c r="M190" s="46">
        <f t="shared" si="33"/>
        <v>4035.2706134099999</v>
      </c>
      <c r="N190" s="46">
        <f t="shared" si="34"/>
        <v>3501.1806134099998</v>
      </c>
      <c r="O190" s="46">
        <f t="shared" si="35"/>
        <v>3383.4606134099995</v>
      </c>
      <c r="P190" s="46">
        <f>'Данные ком.оператора'!C185</f>
        <v>2349.7695897899998</v>
      </c>
    </row>
    <row r="191" spans="2:16" ht="15.75" x14ac:dyDescent="0.25">
      <c r="B191" s="34" t="str">
        <f>'Данные ком.оператора'!A186</f>
        <v>06.12.2024</v>
      </c>
      <c r="C191" s="6">
        <v>24</v>
      </c>
      <c r="D191" s="46">
        <f t="shared" si="24"/>
        <v>3400.0379800999999</v>
      </c>
      <c r="E191" s="46">
        <f t="shared" si="25"/>
        <v>2865.9479801000002</v>
      </c>
      <c r="F191" s="46">
        <f t="shared" si="26"/>
        <v>2748.2279801</v>
      </c>
      <c r="G191" s="46">
        <f t="shared" si="27"/>
        <v>3523.7379801000006</v>
      </c>
      <c r="H191" s="46">
        <f t="shared" si="28"/>
        <v>2989.6479801000005</v>
      </c>
      <c r="I191" s="46">
        <f t="shared" si="29"/>
        <v>2871.9279801000002</v>
      </c>
      <c r="J191" s="46">
        <f t="shared" si="30"/>
        <v>3906.5579801000003</v>
      </c>
      <c r="K191" s="46">
        <f t="shared" si="31"/>
        <v>3372.4679801000002</v>
      </c>
      <c r="L191" s="46">
        <f t="shared" si="32"/>
        <v>3254.7479800999999</v>
      </c>
      <c r="M191" s="46">
        <f t="shared" si="33"/>
        <v>3994.6979801000007</v>
      </c>
      <c r="N191" s="46">
        <f t="shared" si="34"/>
        <v>3460.6079801000005</v>
      </c>
      <c r="O191" s="46">
        <f t="shared" si="35"/>
        <v>3342.8879801000003</v>
      </c>
      <c r="P191" s="46">
        <f>'Данные ком.оператора'!C186</f>
        <v>2309.1969564800002</v>
      </c>
    </row>
    <row r="192" spans="2:16" ht="15.75" x14ac:dyDescent="0.25">
      <c r="B192" s="34" t="str">
        <f>'Данные ком.оператора'!A187</f>
        <v>07.12.2024</v>
      </c>
      <c r="C192" s="6">
        <v>1</v>
      </c>
      <c r="D192" s="46">
        <f t="shared" si="24"/>
        <v>3432.2858336199997</v>
      </c>
      <c r="E192" s="46">
        <f t="shared" si="25"/>
        <v>2898.19583362</v>
      </c>
      <c r="F192" s="46">
        <f t="shared" si="26"/>
        <v>2780.4758336199998</v>
      </c>
      <c r="G192" s="46">
        <f t="shared" si="27"/>
        <v>3555.9858336200004</v>
      </c>
      <c r="H192" s="46">
        <f t="shared" si="28"/>
        <v>3021.8958336200003</v>
      </c>
      <c r="I192" s="46">
        <f t="shared" si="29"/>
        <v>2904.17583362</v>
      </c>
      <c r="J192" s="46">
        <f t="shared" si="30"/>
        <v>3938.8058336200002</v>
      </c>
      <c r="K192" s="46">
        <f t="shared" si="31"/>
        <v>3404.71583362</v>
      </c>
      <c r="L192" s="46">
        <f t="shared" si="32"/>
        <v>3286.9958336199998</v>
      </c>
      <c r="M192" s="46">
        <f t="shared" si="33"/>
        <v>4026.9458336200005</v>
      </c>
      <c r="N192" s="46">
        <f t="shared" si="34"/>
        <v>3492.8558336200003</v>
      </c>
      <c r="O192" s="46">
        <f t="shared" si="35"/>
        <v>3375.1358336200001</v>
      </c>
      <c r="P192" s="46">
        <f>'Данные ком.оператора'!C187</f>
        <v>2341.44481</v>
      </c>
    </row>
    <row r="193" spans="2:16" ht="15.75" x14ac:dyDescent="0.25">
      <c r="B193" s="34" t="str">
        <f>'Данные ком.оператора'!A188</f>
        <v>07.12.2024</v>
      </c>
      <c r="C193" s="6">
        <v>2</v>
      </c>
      <c r="D193" s="46">
        <f t="shared" si="24"/>
        <v>3405.8006613799998</v>
      </c>
      <c r="E193" s="46">
        <f t="shared" si="25"/>
        <v>2871.7106613800001</v>
      </c>
      <c r="F193" s="46">
        <f t="shared" si="26"/>
        <v>2753.9906613799999</v>
      </c>
      <c r="G193" s="46">
        <f t="shared" si="27"/>
        <v>3529.5006613800006</v>
      </c>
      <c r="H193" s="46">
        <f t="shared" si="28"/>
        <v>2995.4106613800004</v>
      </c>
      <c r="I193" s="46">
        <f t="shared" si="29"/>
        <v>2877.6906613800002</v>
      </c>
      <c r="J193" s="46">
        <f t="shared" si="30"/>
        <v>3912.3206613800003</v>
      </c>
      <c r="K193" s="46">
        <f t="shared" si="31"/>
        <v>3378.2306613800001</v>
      </c>
      <c r="L193" s="46">
        <f t="shared" si="32"/>
        <v>3260.5106613799999</v>
      </c>
      <c r="M193" s="46">
        <f t="shared" si="33"/>
        <v>4000.4606613800006</v>
      </c>
      <c r="N193" s="46">
        <f t="shared" si="34"/>
        <v>3466.3706613800005</v>
      </c>
      <c r="O193" s="46">
        <f t="shared" si="35"/>
        <v>3348.6506613800002</v>
      </c>
      <c r="P193" s="46">
        <f>'Данные ком.оператора'!C188</f>
        <v>2314.9596377600001</v>
      </c>
    </row>
    <row r="194" spans="2:16" ht="15.75" x14ac:dyDescent="0.25">
      <c r="B194" s="34" t="str">
        <f>'Данные ком.оператора'!A189</f>
        <v>07.12.2024</v>
      </c>
      <c r="C194" s="6">
        <v>3</v>
      </c>
      <c r="D194" s="46">
        <f t="shared" si="24"/>
        <v>3372.7391908500003</v>
      </c>
      <c r="E194" s="46">
        <f t="shared" si="25"/>
        <v>2838.6491908500002</v>
      </c>
      <c r="F194" s="46">
        <f t="shared" si="26"/>
        <v>2720.9291908499999</v>
      </c>
      <c r="G194" s="46">
        <f t="shared" si="27"/>
        <v>3496.4391908500002</v>
      </c>
      <c r="H194" s="46">
        <f t="shared" si="28"/>
        <v>2962.34919085</v>
      </c>
      <c r="I194" s="46">
        <f t="shared" si="29"/>
        <v>2844.6291908499998</v>
      </c>
      <c r="J194" s="46">
        <f t="shared" si="30"/>
        <v>3879.2591908499999</v>
      </c>
      <c r="K194" s="46">
        <f t="shared" si="31"/>
        <v>3345.1691908500002</v>
      </c>
      <c r="L194" s="46">
        <f t="shared" si="32"/>
        <v>3227.4491908499999</v>
      </c>
      <c r="M194" s="46">
        <f t="shared" si="33"/>
        <v>3967.3991908500002</v>
      </c>
      <c r="N194" s="46">
        <f t="shared" si="34"/>
        <v>3433.30919085</v>
      </c>
      <c r="O194" s="46">
        <f t="shared" si="35"/>
        <v>3315.5891908499998</v>
      </c>
      <c r="P194" s="46">
        <f>'Данные ком.оператора'!C189</f>
        <v>2281.8981672300001</v>
      </c>
    </row>
    <row r="195" spans="2:16" ht="15.75" x14ac:dyDescent="0.25">
      <c r="B195" s="34" t="str">
        <f>'Данные ком.оператора'!A190</f>
        <v>07.12.2024</v>
      </c>
      <c r="C195" s="6">
        <v>4</v>
      </c>
      <c r="D195" s="46">
        <f t="shared" si="24"/>
        <v>3444.0261319600004</v>
      </c>
      <c r="E195" s="46">
        <f t="shared" si="25"/>
        <v>2909.9361319600002</v>
      </c>
      <c r="F195" s="46">
        <f t="shared" si="26"/>
        <v>2792.21613196</v>
      </c>
      <c r="G195" s="46">
        <f t="shared" si="27"/>
        <v>3567.7261319600002</v>
      </c>
      <c r="H195" s="46">
        <f t="shared" si="28"/>
        <v>3033.6361319600001</v>
      </c>
      <c r="I195" s="46">
        <f t="shared" si="29"/>
        <v>2915.9161319599998</v>
      </c>
      <c r="J195" s="46">
        <f t="shared" si="30"/>
        <v>3950.5461319599999</v>
      </c>
      <c r="K195" s="46">
        <f t="shared" si="31"/>
        <v>3416.4561319600002</v>
      </c>
      <c r="L195" s="46">
        <f t="shared" si="32"/>
        <v>3298.73613196</v>
      </c>
      <c r="M195" s="46">
        <f t="shared" si="33"/>
        <v>4038.6861319600002</v>
      </c>
      <c r="N195" s="46">
        <f t="shared" si="34"/>
        <v>3504.5961319600001</v>
      </c>
      <c r="O195" s="46">
        <f t="shared" si="35"/>
        <v>3386.8761319599998</v>
      </c>
      <c r="P195" s="46">
        <f>'Данные ком.оператора'!C190</f>
        <v>2353.1851083400002</v>
      </c>
    </row>
    <row r="196" spans="2:16" ht="15.75" x14ac:dyDescent="0.25">
      <c r="B196" s="34" t="str">
        <f>'Данные ком.оператора'!A191</f>
        <v>07.12.2024</v>
      </c>
      <c r="C196" s="6">
        <v>5</v>
      </c>
      <c r="D196" s="46">
        <f t="shared" si="24"/>
        <v>3419.3139574799998</v>
      </c>
      <c r="E196" s="46">
        <f t="shared" si="25"/>
        <v>2885.2239574800001</v>
      </c>
      <c r="F196" s="46">
        <f t="shared" si="26"/>
        <v>2767.5039574799998</v>
      </c>
      <c r="G196" s="46">
        <f t="shared" si="27"/>
        <v>3543.0139574800005</v>
      </c>
      <c r="H196" s="46">
        <f t="shared" si="28"/>
        <v>3008.9239574800004</v>
      </c>
      <c r="I196" s="46">
        <f t="shared" si="29"/>
        <v>2891.2039574800001</v>
      </c>
      <c r="J196" s="46">
        <f t="shared" si="30"/>
        <v>3925.8339574800002</v>
      </c>
      <c r="K196" s="46">
        <f t="shared" si="31"/>
        <v>3391.7439574800001</v>
      </c>
      <c r="L196" s="46">
        <f t="shared" si="32"/>
        <v>3274.0239574799998</v>
      </c>
      <c r="M196" s="46">
        <f t="shared" si="33"/>
        <v>4013.9739574800005</v>
      </c>
      <c r="N196" s="46">
        <f t="shared" si="34"/>
        <v>3479.8839574800004</v>
      </c>
      <c r="O196" s="46">
        <f t="shared" si="35"/>
        <v>3362.1639574800001</v>
      </c>
      <c r="P196" s="46">
        <f>'Данные ком.оператора'!C191</f>
        <v>2328.47293386</v>
      </c>
    </row>
    <row r="197" spans="2:16" ht="15.75" x14ac:dyDescent="0.25">
      <c r="B197" s="34" t="str">
        <f>'Данные ком.оператора'!A192</f>
        <v>07.12.2024</v>
      </c>
      <c r="C197" s="6">
        <v>6</v>
      </c>
      <c r="D197" s="46">
        <f t="shared" si="24"/>
        <v>3493.2219610800003</v>
      </c>
      <c r="E197" s="46">
        <f t="shared" si="25"/>
        <v>2959.1319610800001</v>
      </c>
      <c r="F197" s="46">
        <f t="shared" si="26"/>
        <v>2841.4119610799999</v>
      </c>
      <c r="G197" s="46">
        <f t="shared" si="27"/>
        <v>3616.9219610800001</v>
      </c>
      <c r="H197" s="46">
        <f t="shared" si="28"/>
        <v>3082.8319610799999</v>
      </c>
      <c r="I197" s="46">
        <f t="shared" si="29"/>
        <v>2965.1119610799997</v>
      </c>
      <c r="J197" s="46">
        <f t="shared" si="30"/>
        <v>3999.7419610799998</v>
      </c>
      <c r="K197" s="46">
        <f t="shared" si="31"/>
        <v>3465.6519610800001</v>
      </c>
      <c r="L197" s="46">
        <f t="shared" si="32"/>
        <v>3347.9319610799998</v>
      </c>
      <c r="M197" s="46">
        <f t="shared" si="33"/>
        <v>4087.8819610800001</v>
      </c>
      <c r="N197" s="46">
        <f t="shared" si="34"/>
        <v>3553.79196108</v>
      </c>
      <c r="O197" s="46">
        <f t="shared" si="35"/>
        <v>3436.0719610799997</v>
      </c>
      <c r="P197" s="46">
        <f>'Данные ком.оператора'!C192</f>
        <v>2402.38093746</v>
      </c>
    </row>
    <row r="198" spans="2:16" ht="15.75" x14ac:dyDescent="0.25">
      <c r="B198" s="34" t="str">
        <f>'Данные ком.оператора'!A193</f>
        <v>07.12.2024</v>
      </c>
      <c r="C198" s="6">
        <v>7</v>
      </c>
      <c r="D198" s="46">
        <f t="shared" si="24"/>
        <v>3489.8465320799996</v>
      </c>
      <c r="E198" s="46">
        <f t="shared" si="25"/>
        <v>2955.7565320799999</v>
      </c>
      <c r="F198" s="46">
        <f t="shared" si="26"/>
        <v>2838.0365320799997</v>
      </c>
      <c r="G198" s="46">
        <f t="shared" si="27"/>
        <v>3613.5465320800004</v>
      </c>
      <c r="H198" s="46">
        <f t="shared" si="28"/>
        <v>3079.4565320800002</v>
      </c>
      <c r="I198" s="46">
        <f t="shared" si="29"/>
        <v>2961.73653208</v>
      </c>
      <c r="J198" s="46">
        <f t="shared" si="30"/>
        <v>3996.3665320800001</v>
      </c>
      <c r="K198" s="46">
        <f t="shared" si="31"/>
        <v>3462.2765320799999</v>
      </c>
      <c r="L198" s="46">
        <f t="shared" si="32"/>
        <v>3344.5565320799997</v>
      </c>
      <c r="M198" s="46">
        <f t="shared" si="33"/>
        <v>4084.5065320800004</v>
      </c>
      <c r="N198" s="46">
        <f t="shared" si="34"/>
        <v>3550.4165320800003</v>
      </c>
      <c r="O198" s="46">
        <f t="shared" si="35"/>
        <v>3432.69653208</v>
      </c>
      <c r="P198" s="46">
        <f>'Данные ком.оператора'!C193</f>
        <v>2399.0055084599999</v>
      </c>
    </row>
    <row r="199" spans="2:16" ht="15.75" x14ac:dyDescent="0.25">
      <c r="B199" s="34" t="str">
        <f>'Данные ком.оператора'!A194</f>
        <v>07.12.2024</v>
      </c>
      <c r="C199" s="6">
        <v>8</v>
      </c>
      <c r="D199" s="46">
        <f t="shared" si="24"/>
        <v>3454.3883002299999</v>
      </c>
      <c r="E199" s="46">
        <f t="shared" si="25"/>
        <v>2920.2983002300002</v>
      </c>
      <c r="F199" s="46">
        <f t="shared" si="26"/>
        <v>2802.57830023</v>
      </c>
      <c r="G199" s="46">
        <f t="shared" si="27"/>
        <v>3578.0883002300006</v>
      </c>
      <c r="H199" s="46">
        <f t="shared" si="28"/>
        <v>3043.9983002300005</v>
      </c>
      <c r="I199" s="46">
        <f t="shared" si="29"/>
        <v>2926.2783002300002</v>
      </c>
      <c r="J199" s="46">
        <f t="shared" si="30"/>
        <v>3960.9083002300003</v>
      </c>
      <c r="K199" s="46">
        <f t="shared" si="31"/>
        <v>3426.8183002300002</v>
      </c>
      <c r="L199" s="46">
        <f t="shared" si="32"/>
        <v>3309.0983002299999</v>
      </c>
      <c r="M199" s="46">
        <f t="shared" si="33"/>
        <v>4049.0483002300007</v>
      </c>
      <c r="N199" s="46">
        <f t="shared" si="34"/>
        <v>3514.9583002300005</v>
      </c>
      <c r="O199" s="46">
        <f t="shared" si="35"/>
        <v>3397.2383002300003</v>
      </c>
      <c r="P199" s="46">
        <f>'Данные ком.оператора'!C194</f>
        <v>2363.5472766100002</v>
      </c>
    </row>
    <row r="200" spans="2:16" ht="15.75" x14ac:dyDescent="0.25">
      <c r="B200" s="34" t="str">
        <f>'Данные ком.оператора'!A195</f>
        <v>07.12.2024</v>
      </c>
      <c r="C200" s="6">
        <v>9</v>
      </c>
      <c r="D200" s="46">
        <f t="shared" si="24"/>
        <v>3452.9499096600002</v>
      </c>
      <c r="E200" s="46">
        <f t="shared" si="25"/>
        <v>2918.8599096600001</v>
      </c>
      <c r="F200" s="46">
        <f t="shared" si="26"/>
        <v>2801.1399096599998</v>
      </c>
      <c r="G200" s="46">
        <f t="shared" si="27"/>
        <v>3576.64990966</v>
      </c>
      <c r="H200" s="46">
        <f t="shared" si="28"/>
        <v>3042.5599096599999</v>
      </c>
      <c r="I200" s="46">
        <f t="shared" si="29"/>
        <v>2924.8399096599996</v>
      </c>
      <c r="J200" s="46">
        <f t="shared" si="30"/>
        <v>3959.4699096599998</v>
      </c>
      <c r="K200" s="46">
        <f t="shared" si="31"/>
        <v>3425.3799096600001</v>
      </c>
      <c r="L200" s="46">
        <f t="shared" si="32"/>
        <v>3307.6599096599998</v>
      </c>
      <c r="M200" s="46">
        <f t="shared" si="33"/>
        <v>4047.6099096600001</v>
      </c>
      <c r="N200" s="46">
        <f t="shared" si="34"/>
        <v>3513.5199096599999</v>
      </c>
      <c r="O200" s="46">
        <f t="shared" si="35"/>
        <v>3395.7999096599997</v>
      </c>
      <c r="P200" s="46">
        <f>'Данные ком.оператора'!C195</f>
        <v>2362.10888604</v>
      </c>
    </row>
    <row r="201" spans="2:16" ht="15.75" x14ac:dyDescent="0.25">
      <c r="B201" s="34" t="str">
        <f>'Данные ком.оператора'!A196</f>
        <v>07.12.2024</v>
      </c>
      <c r="C201" s="6">
        <v>10</v>
      </c>
      <c r="D201" s="46">
        <f t="shared" si="24"/>
        <v>3432.0538838800003</v>
      </c>
      <c r="E201" s="46">
        <f t="shared" si="25"/>
        <v>2897.9638838800001</v>
      </c>
      <c r="F201" s="46">
        <f t="shared" si="26"/>
        <v>2780.2438838799999</v>
      </c>
      <c r="G201" s="46">
        <f t="shared" si="27"/>
        <v>3555.7538838800001</v>
      </c>
      <c r="H201" s="46">
        <f t="shared" si="28"/>
        <v>3021.66388388</v>
      </c>
      <c r="I201" s="46">
        <f t="shared" si="29"/>
        <v>2903.9438838799997</v>
      </c>
      <c r="J201" s="46">
        <f t="shared" si="30"/>
        <v>3938.5738838799998</v>
      </c>
      <c r="K201" s="46">
        <f t="shared" si="31"/>
        <v>3404.4838838800001</v>
      </c>
      <c r="L201" s="46">
        <f t="shared" si="32"/>
        <v>3286.7638838799999</v>
      </c>
      <c r="M201" s="46">
        <f t="shared" si="33"/>
        <v>4026.7138838800001</v>
      </c>
      <c r="N201" s="46">
        <f t="shared" si="34"/>
        <v>3492.62388388</v>
      </c>
      <c r="O201" s="46">
        <f t="shared" si="35"/>
        <v>3374.9038838799997</v>
      </c>
      <c r="P201" s="46">
        <f>'Данные ком.оператора'!C196</f>
        <v>2341.2128602600001</v>
      </c>
    </row>
    <row r="202" spans="2:16" ht="15.75" x14ac:dyDescent="0.25">
      <c r="B202" s="34" t="str">
        <f>'Данные ком.оператора'!A197</f>
        <v>07.12.2024</v>
      </c>
      <c r="C202" s="6">
        <v>11</v>
      </c>
      <c r="D202" s="46">
        <f t="shared" si="24"/>
        <v>3420.7964377099997</v>
      </c>
      <c r="E202" s="46">
        <f t="shared" si="25"/>
        <v>2886.70643771</v>
      </c>
      <c r="F202" s="46">
        <f t="shared" si="26"/>
        <v>2768.9864377099998</v>
      </c>
      <c r="G202" s="46">
        <f t="shared" si="27"/>
        <v>3544.4964377100005</v>
      </c>
      <c r="H202" s="46">
        <f t="shared" si="28"/>
        <v>3010.4064377100003</v>
      </c>
      <c r="I202" s="46">
        <f t="shared" si="29"/>
        <v>2892.6864377100001</v>
      </c>
      <c r="J202" s="46">
        <f t="shared" si="30"/>
        <v>3927.3164377100002</v>
      </c>
      <c r="K202" s="46">
        <f t="shared" si="31"/>
        <v>3393.22643771</v>
      </c>
      <c r="L202" s="46">
        <f t="shared" si="32"/>
        <v>3275.5064377099998</v>
      </c>
      <c r="M202" s="46">
        <f t="shared" si="33"/>
        <v>4015.4564377100005</v>
      </c>
      <c r="N202" s="46">
        <f t="shared" si="34"/>
        <v>3481.3664377100004</v>
      </c>
      <c r="O202" s="46">
        <f t="shared" si="35"/>
        <v>3363.6464377100001</v>
      </c>
      <c r="P202" s="46">
        <f>'Данные ком.оператора'!C197</f>
        <v>2329.95541409</v>
      </c>
    </row>
    <row r="203" spans="2:16" ht="15.75" x14ac:dyDescent="0.25">
      <c r="B203" s="34" t="str">
        <f>'Данные ком.оператора'!A198</f>
        <v>07.12.2024</v>
      </c>
      <c r="C203" s="6">
        <v>12</v>
      </c>
      <c r="D203" s="46">
        <f t="shared" si="24"/>
        <v>3412.4885296800003</v>
      </c>
      <c r="E203" s="46">
        <f t="shared" si="25"/>
        <v>2878.3985296800001</v>
      </c>
      <c r="F203" s="46">
        <f t="shared" si="26"/>
        <v>2760.6785296799999</v>
      </c>
      <c r="G203" s="46">
        <f t="shared" si="27"/>
        <v>3536.1885296800001</v>
      </c>
      <c r="H203" s="46">
        <f t="shared" si="28"/>
        <v>3002.09852968</v>
      </c>
      <c r="I203" s="46">
        <f t="shared" si="29"/>
        <v>2884.3785296799997</v>
      </c>
      <c r="J203" s="46">
        <f t="shared" si="30"/>
        <v>3919.0085296799998</v>
      </c>
      <c r="K203" s="46">
        <f t="shared" si="31"/>
        <v>3384.9185296800001</v>
      </c>
      <c r="L203" s="46">
        <f t="shared" si="32"/>
        <v>3267.1985296799999</v>
      </c>
      <c r="M203" s="46">
        <f t="shared" si="33"/>
        <v>4007.1485296800001</v>
      </c>
      <c r="N203" s="46">
        <f t="shared" si="34"/>
        <v>3473.05852968</v>
      </c>
      <c r="O203" s="46">
        <f t="shared" si="35"/>
        <v>3355.3385296799997</v>
      </c>
      <c r="P203" s="46">
        <f>'Данные ком.оператора'!C198</f>
        <v>2321.6475060600001</v>
      </c>
    </row>
    <row r="204" spans="2:16" ht="15.75" x14ac:dyDescent="0.25">
      <c r="B204" s="34" t="str">
        <f>'Данные ком.оператора'!A199</f>
        <v>07.12.2024</v>
      </c>
      <c r="C204" s="6">
        <v>13</v>
      </c>
      <c r="D204" s="46">
        <f t="shared" si="24"/>
        <v>3446.2593063300001</v>
      </c>
      <c r="E204" s="46">
        <f t="shared" si="25"/>
        <v>2912.1693063299999</v>
      </c>
      <c r="F204" s="46">
        <f t="shared" si="26"/>
        <v>2794.4493063299997</v>
      </c>
      <c r="G204" s="46">
        <f t="shared" si="27"/>
        <v>3569.9593063299999</v>
      </c>
      <c r="H204" s="46">
        <f t="shared" si="28"/>
        <v>3035.8693063299997</v>
      </c>
      <c r="I204" s="46">
        <f t="shared" si="29"/>
        <v>2918.1493063299995</v>
      </c>
      <c r="J204" s="46">
        <f t="shared" si="30"/>
        <v>3952.7793063299996</v>
      </c>
      <c r="K204" s="46">
        <f t="shared" si="31"/>
        <v>3418.6893063299999</v>
      </c>
      <c r="L204" s="46">
        <f t="shared" si="32"/>
        <v>3300.9693063299997</v>
      </c>
      <c r="M204" s="46">
        <f t="shared" si="33"/>
        <v>4040.9193063299999</v>
      </c>
      <c r="N204" s="46">
        <f t="shared" si="34"/>
        <v>3506.8293063299998</v>
      </c>
      <c r="O204" s="46">
        <f t="shared" si="35"/>
        <v>3389.1093063299995</v>
      </c>
      <c r="P204" s="46">
        <f>'Данные ком.оператора'!C199</f>
        <v>2355.4182827099999</v>
      </c>
    </row>
    <row r="205" spans="2:16" ht="15.75" x14ac:dyDescent="0.25">
      <c r="B205" s="34" t="str">
        <f>'Данные ком.оператора'!A200</f>
        <v>07.12.2024</v>
      </c>
      <c r="C205" s="6">
        <v>14</v>
      </c>
      <c r="D205" s="46">
        <f t="shared" si="24"/>
        <v>3426.5138180599997</v>
      </c>
      <c r="E205" s="46">
        <f t="shared" si="25"/>
        <v>2892.42381806</v>
      </c>
      <c r="F205" s="46">
        <f t="shared" si="26"/>
        <v>2774.7038180599998</v>
      </c>
      <c r="G205" s="46">
        <f t="shared" si="27"/>
        <v>3550.2138180600004</v>
      </c>
      <c r="H205" s="46">
        <f t="shared" si="28"/>
        <v>3016.1238180600003</v>
      </c>
      <c r="I205" s="46">
        <f t="shared" si="29"/>
        <v>2898.40381806</v>
      </c>
      <c r="J205" s="46">
        <f t="shared" si="30"/>
        <v>3933.0338180600002</v>
      </c>
      <c r="K205" s="46">
        <f t="shared" si="31"/>
        <v>3398.94381806</v>
      </c>
      <c r="L205" s="46">
        <f t="shared" si="32"/>
        <v>3281.2238180599998</v>
      </c>
      <c r="M205" s="46">
        <f t="shared" si="33"/>
        <v>4021.1738180600005</v>
      </c>
      <c r="N205" s="46">
        <f t="shared" si="34"/>
        <v>3487.0838180600003</v>
      </c>
      <c r="O205" s="46">
        <f t="shared" si="35"/>
        <v>3369.3638180600001</v>
      </c>
      <c r="P205" s="46">
        <f>'Данные ком.оператора'!C200</f>
        <v>2335.67279444</v>
      </c>
    </row>
    <row r="206" spans="2:16" ht="15.75" x14ac:dyDescent="0.25">
      <c r="B206" s="34" t="str">
        <f>'Данные ком.оператора'!A201</f>
        <v>07.12.2024</v>
      </c>
      <c r="C206" s="6">
        <v>15</v>
      </c>
      <c r="D206" s="46">
        <f t="shared" si="24"/>
        <v>3421.4500167200003</v>
      </c>
      <c r="E206" s="46">
        <f t="shared" si="25"/>
        <v>2887.3600167200002</v>
      </c>
      <c r="F206" s="46">
        <f t="shared" si="26"/>
        <v>2769.6400167199999</v>
      </c>
      <c r="G206" s="46">
        <f t="shared" si="27"/>
        <v>3545.1500167200002</v>
      </c>
      <c r="H206" s="46">
        <f t="shared" si="28"/>
        <v>3011.06001672</v>
      </c>
      <c r="I206" s="46">
        <f t="shared" si="29"/>
        <v>2893.3400167199998</v>
      </c>
      <c r="J206" s="46">
        <f t="shared" si="30"/>
        <v>3927.9700167199999</v>
      </c>
      <c r="K206" s="46">
        <f t="shared" si="31"/>
        <v>3393.8800167200002</v>
      </c>
      <c r="L206" s="46">
        <f t="shared" si="32"/>
        <v>3276.1600167199999</v>
      </c>
      <c r="M206" s="46">
        <f t="shared" si="33"/>
        <v>4016.1100167200002</v>
      </c>
      <c r="N206" s="46">
        <f t="shared" si="34"/>
        <v>3482.0200167200001</v>
      </c>
      <c r="O206" s="46">
        <f t="shared" si="35"/>
        <v>3364.3000167199998</v>
      </c>
      <c r="P206" s="46">
        <f>'Данные ком.оператора'!C201</f>
        <v>2330.6089931000001</v>
      </c>
    </row>
    <row r="207" spans="2:16" ht="15.75" x14ac:dyDescent="0.25">
      <c r="B207" s="34" t="str">
        <f>'Данные ком.оператора'!A202</f>
        <v>07.12.2024</v>
      </c>
      <c r="C207" s="6">
        <v>16</v>
      </c>
      <c r="D207" s="46">
        <f t="shared" si="24"/>
        <v>3408.94364116</v>
      </c>
      <c r="E207" s="46">
        <f t="shared" si="25"/>
        <v>2874.8536411600003</v>
      </c>
      <c r="F207" s="46">
        <f t="shared" si="26"/>
        <v>2757.13364116</v>
      </c>
      <c r="G207" s="46">
        <f t="shared" si="27"/>
        <v>3532.6436411600007</v>
      </c>
      <c r="H207" s="46">
        <f t="shared" si="28"/>
        <v>2998.5536411600006</v>
      </c>
      <c r="I207" s="46">
        <f t="shared" si="29"/>
        <v>2880.8336411600003</v>
      </c>
      <c r="J207" s="46">
        <f t="shared" si="30"/>
        <v>3915.4636411600004</v>
      </c>
      <c r="K207" s="46">
        <f t="shared" si="31"/>
        <v>3381.3736411600003</v>
      </c>
      <c r="L207" s="46">
        <f t="shared" si="32"/>
        <v>3263.65364116</v>
      </c>
      <c r="M207" s="46">
        <f t="shared" si="33"/>
        <v>4003.6036411600007</v>
      </c>
      <c r="N207" s="46">
        <f t="shared" si="34"/>
        <v>3469.5136411600006</v>
      </c>
      <c r="O207" s="46">
        <f t="shared" si="35"/>
        <v>3351.7936411600003</v>
      </c>
      <c r="P207" s="46">
        <f>'Данные ком.оператора'!C202</f>
        <v>2318.1026175400002</v>
      </c>
    </row>
    <row r="208" spans="2:16" ht="15.75" x14ac:dyDescent="0.25">
      <c r="B208" s="34" t="str">
        <f>'Данные ком.оператора'!A203</f>
        <v>07.12.2024</v>
      </c>
      <c r="C208" s="6">
        <v>17</v>
      </c>
      <c r="D208" s="46">
        <f t="shared" si="24"/>
        <v>3422.5994016300001</v>
      </c>
      <c r="E208" s="46">
        <f t="shared" si="25"/>
        <v>2888.50940163</v>
      </c>
      <c r="F208" s="46">
        <f t="shared" si="26"/>
        <v>2770.7894016299997</v>
      </c>
      <c r="G208" s="46">
        <f t="shared" si="27"/>
        <v>3546.2994016299999</v>
      </c>
      <c r="H208" s="46">
        <f t="shared" si="28"/>
        <v>3012.2094016299998</v>
      </c>
      <c r="I208" s="46">
        <f t="shared" si="29"/>
        <v>2894.4894016299995</v>
      </c>
      <c r="J208" s="46">
        <f t="shared" si="30"/>
        <v>3929.1194016299996</v>
      </c>
      <c r="K208" s="46">
        <f t="shared" si="31"/>
        <v>3395.0294016299999</v>
      </c>
      <c r="L208" s="46">
        <f t="shared" si="32"/>
        <v>3277.3094016299997</v>
      </c>
      <c r="M208" s="46">
        <f t="shared" si="33"/>
        <v>4017.25940163</v>
      </c>
      <c r="N208" s="46">
        <f t="shared" si="34"/>
        <v>3483.1694016299998</v>
      </c>
      <c r="O208" s="46">
        <f t="shared" si="35"/>
        <v>3365.4494016299996</v>
      </c>
      <c r="P208" s="46">
        <f>'Данные ком.оператора'!C203</f>
        <v>2331.7583780099999</v>
      </c>
    </row>
    <row r="209" spans="2:16" ht="15.75" x14ac:dyDescent="0.25">
      <c r="B209" s="34" t="str">
        <f>'Данные ком.оператора'!A204</f>
        <v>07.12.2024</v>
      </c>
      <c r="C209" s="6">
        <v>18</v>
      </c>
      <c r="D209" s="46">
        <f t="shared" si="24"/>
        <v>3442.18457571</v>
      </c>
      <c r="E209" s="46">
        <f t="shared" si="25"/>
        <v>2908.0945757099998</v>
      </c>
      <c r="F209" s="46">
        <f t="shared" si="26"/>
        <v>2790.3745757099996</v>
      </c>
      <c r="G209" s="46">
        <f t="shared" si="27"/>
        <v>3565.8845757099998</v>
      </c>
      <c r="H209" s="46">
        <f t="shared" si="28"/>
        <v>3031.7945757099997</v>
      </c>
      <c r="I209" s="46">
        <f t="shared" si="29"/>
        <v>2914.0745757099994</v>
      </c>
      <c r="J209" s="46">
        <f t="shared" si="30"/>
        <v>3948.7045757099995</v>
      </c>
      <c r="K209" s="46">
        <f t="shared" si="31"/>
        <v>3414.6145757099998</v>
      </c>
      <c r="L209" s="46">
        <f t="shared" si="32"/>
        <v>3296.8945757099996</v>
      </c>
      <c r="M209" s="46">
        <f t="shared" si="33"/>
        <v>4036.8445757099998</v>
      </c>
      <c r="N209" s="46">
        <f t="shared" si="34"/>
        <v>3502.7545757099997</v>
      </c>
      <c r="O209" s="46">
        <f t="shared" si="35"/>
        <v>3385.0345757099994</v>
      </c>
      <c r="P209" s="46">
        <f>'Данные ком.оператора'!C204</f>
        <v>2351.3435520899998</v>
      </c>
    </row>
    <row r="210" spans="2:16" ht="15.75" x14ac:dyDescent="0.25">
      <c r="B210" s="34" t="str">
        <f>'Данные ком.оператора'!A205</f>
        <v>07.12.2024</v>
      </c>
      <c r="C210" s="6">
        <v>19</v>
      </c>
      <c r="D210" s="46">
        <f t="shared" si="24"/>
        <v>3426.73219875</v>
      </c>
      <c r="E210" s="46">
        <f t="shared" si="25"/>
        <v>2892.6421987500003</v>
      </c>
      <c r="F210" s="46">
        <f t="shared" si="26"/>
        <v>2774.92219875</v>
      </c>
      <c r="G210" s="46">
        <f t="shared" si="27"/>
        <v>3550.4321987500007</v>
      </c>
      <c r="H210" s="46">
        <f t="shared" si="28"/>
        <v>3016.3421987500005</v>
      </c>
      <c r="I210" s="46">
        <f t="shared" si="29"/>
        <v>2898.6221987500003</v>
      </c>
      <c r="J210" s="46">
        <f t="shared" si="30"/>
        <v>3933.2521987500004</v>
      </c>
      <c r="K210" s="46">
        <f t="shared" si="31"/>
        <v>3399.1621987500002</v>
      </c>
      <c r="L210" s="46">
        <f t="shared" si="32"/>
        <v>3281.44219875</v>
      </c>
      <c r="M210" s="46">
        <f t="shared" si="33"/>
        <v>4021.3921987500007</v>
      </c>
      <c r="N210" s="46">
        <f t="shared" si="34"/>
        <v>3487.3021987500006</v>
      </c>
      <c r="O210" s="46">
        <f t="shared" si="35"/>
        <v>3369.5821987500003</v>
      </c>
      <c r="P210" s="46">
        <f>'Данные ком.оператора'!C205</f>
        <v>2335.8911751300002</v>
      </c>
    </row>
    <row r="211" spans="2:16" ht="15.75" x14ac:dyDescent="0.25">
      <c r="B211" s="34" t="str">
        <f>'Данные ком.оператора'!A206</f>
        <v>07.12.2024</v>
      </c>
      <c r="C211" s="6">
        <v>20</v>
      </c>
      <c r="D211" s="46">
        <f t="shared" si="24"/>
        <v>3418.6713931100003</v>
      </c>
      <c r="E211" s="46">
        <f t="shared" si="25"/>
        <v>2884.5813931100001</v>
      </c>
      <c r="F211" s="46">
        <f t="shared" si="26"/>
        <v>2766.8613931099999</v>
      </c>
      <c r="G211" s="46">
        <f t="shared" si="27"/>
        <v>3542.3713931100001</v>
      </c>
      <c r="H211" s="46">
        <f t="shared" si="28"/>
        <v>3008.28139311</v>
      </c>
      <c r="I211" s="46">
        <f t="shared" si="29"/>
        <v>2890.5613931099997</v>
      </c>
      <c r="J211" s="46">
        <f t="shared" si="30"/>
        <v>3925.1913931099998</v>
      </c>
      <c r="K211" s="46">
        <f t="shared" si="31"/>
        <v>3391.1013931100001</v>
      </c>
      <c r="L211" s="46">
        <f t="shared" si="32"/>
        <v>3273.3813931099999</v>
      </c>
      <c r="M211" s="46">
        <f t="shared" si="33"/>
        <v>4013.3313931100001</v>
      </c>
      <c r="N211" s="46">
        <f t="shared" si="34"/>
        <v>3479.24139311</v>
      </c>
      <c r="O211" s="46">
        <f t="shared" si="35"/>
        <v>3361.5213931099997</v>
      </c>
      <c r="P211" s="46">
        <f>'Данные ком.оператора'!C206</f>
        <v>2327.8303694900001</v>
      </c>
    </row>
    <row r="212" spans="2:16" ht="15.75" x14ac:dyDescent="0.25">
      <c r="B212" s="34" t="str">
        <f>'Данные ком.оператора'!A207</f>
        <v>07.12.2024</v>
      </c>
      <c r="C212" s="6">
        <v>21</v>
      </c>
      <c r="D212" s="46">
        <f t="shared" si="24"/>
        <v>3425.7771271199999</v>
      </c>
      <c r="E212" s="46">
        <f t="shared" si="25"/>
        <v>2891.6871271200002</v>
      </c>
      <c r="F212" s="46">
        <f t="shared" si="26"/>
        <v>2773.96712712</v>
      </c>
      <c r="G212" s="46">
        <f t="shared" si="27"/>
        <v>3549.4771271200007</v>
      </c>
      <c r="H212" s="46">
        <f t="shared" si="28"/>
        <v>3015.3871271200005</v>
      </c>
      <c r="I212" s="46">
        <f t="shared" si="29"/>
        <v>2897.6671271200003</v>
      </c>
      <c r="J212" s="46">
        <f t="shared" si="30"/>
        <v>3932.2971271200004</v>
      </c>
      <c r="K212" s="46">
        <f t="shared" si="31"/>
        <v>3398.2071271200002</v>
      </c>
      <c r="L212" s="46">
        <f t="shared" si="32"/>
        <v>3280.48712712</v>
      </c>
      <c r="M212" s="46">
        <f t="shared" si="33"/>
        <v>4020.4371271200007</v>
      </c>
      <c r="N212" s="46">
        <f t="shared" si="34"/>
        <v>3486.3471271200006</v>
      </c>
      <c r="O212" s="46">
        <f t="shared" si="35"/>
        <v>3368.6271271200003</v>
      </c>
      <c r="P212" s="46">
        <f>'Данные ком.оператора'!C207</f>
        <v>2334.9361035000002</v>
      </c>
    </row>
    <row r="213" spans="2:16" ht="15.75" x14ac:dyDescent="0.25">
      <c r="B213" s="34" t="str">
        <f>'Данные ком.оператора'!A208</f>
        <v>07.12.2024</v>
      </c>
      <c r="C213" s="6">
        <v>22</v>
      </c>
      <c r="D213" s="46">
        <f t="shared" si="24"/>
        <v>3400.5435416500004</v>
      </c>
      <c r="E213" s="46">
        <f t="shared" si="25"/>
        <v>2866.4535416500003</v>
      </c>
      <c r="F213" s="46">
        <f t="shared" si="26"/>
        <v>2748.73354165</v>
      </c>
      <c r="G213" s="46">
        <f t="shared" si="27"/>
        <v>3524.2435416500002</v>
      </c>
      <c r="H213" s="46">
        <f t="shared" si="28"/>
        <v>2990.1535416500001</v>
      </c>
      <c r="I213" s="46">
        <f t="shared" si="29"/>
        <v>2872.4335416499998</v>
      </c>
      <c r="J213" s="46">
        <f t="shared" si="30"/>
        <v>3907.0635416499999</v>
      </c>
      <c r="K213" s="46">
        <f t="shared" si="31"/>
        <v>3372.9735416500002</v>
      </c>
      <c r="L213" s="46">
        <f t="shared" si="32"/>
        <v>3255.25354165</v>
      </c>
      <c r="M213" s="46">
        <f t="shared" si="33"/>
        <v>3995.2035416500003</v>
      </c>
      <c r="N213" s="46">
        <f t="shared" si="34"/>
        <v>3461.1135416500001</v>
      </c>
      <c r="O213" s="46">
        <f t="shared" si="35"/>
        <v>3343.3935416499999</v>
      </c>
      <c r="P213" s="46">
        <f>'Данные ком.оператора'!C208</f>
        <v>2309.7025180300002</v>
      </c>
    </row>
    <row r="214" spans="2:16" ht="15.75" x14ac:dyDescent="0.25">
      <c r="B214" s="34" t="str">
        <f>'Данные ком.оператора'!A209</f>
        <v>07.12.2024</v>
      </c>
      <c r="C214" s="6">
        <v>23</v>
      </c>
      <c r="D214" s="46">
        <f t="shared" si="24"/>
        <v>3394.4143499499996</v>
      </c>
      <c r="E214" s="46">
        <f t="shared" si="25"/>
        <v>2860.3243499499999</v>
      </c>
      <c r="F214" s="46">
        <f t="shared" si="26"/>
        <v>2742.6043499499997</v>
      </c>
      <c r="G214" s="46">
        <f t="shared" si="27"/>
        <v>3518.1143499500004</v>
      </c>
      <c r="H214" s="46">
        <f t="shared" si="28"/>
        <v>2984.0243499500002</v>
      </c>
      <c r="I214" s="46">
        <f t="shared" si="29"/>
        <v>2866.30434995</v>
      </c>
      <c r="J214" s="46">
        <f t="shared" si="30"/>
        <v>3900.9343499500001</v>
      </c>
      <c r="K214" s="46">
        <f t="shared" si="31"/>
        <v>3366.8443499499999</v>
      </c>
      <c r="L214" s="46">
        <f t="shared" si="32"/>
        <v>3249.1243499499997</v>
      </c>
      <c r="M214" s="46">
        <f t="shared" si="33"/>
        <v>3989.0743499500004</v>
      </c>
      <c r="N214" s="46">
        <f t="shared" si="34"/>
        <v>3454.9843499500003</v>
      </c>
      <c r="O214" s="46">
        <f t="shared" si="35"/>
        <v>3337.26434995</v>
      </c>
      <c r="P214" s="46">
        <f>'Данные ком.оператора'!C209</f>
        <v>2303.5733263299999</v>
      </c>
    </row>
    <row r="215" spans="2:16" ht="15.75" x14ac:dyDescent="0.25">
      <c r="B215" s="34" t="str">
        <f>'Данные ком.оператора'!A210</f>
        <v>07.12.2024</v>
      </c>
      <c r="C215" s="6">
        <v>24</v>
      </c>
      <c r="D215" s="46">
        <f t="shared" si="24"/>
        <v>3420.8574354000002</v>
      </c>
      <c r="E215" s="46">
        <f t="shared" si="25"/>
        <v>2886.7674354000001</v>
      </c>
      <c r="F215" s="46">
        <f t="shared" si="26"/>
        <v>2769.0474353999998</v>
      </c>
      <c r="G215" s="46">
        <f t="shared" si="27"/>
        <v>3544.5574354</v>
      </c>
      <c r="H215" s="46">
        <f t="shared" si="28"/>
        <v>3010.4674353999999</v>
      </c>
      <c r="I215" s="46">
        <f t="shared" si="29"/>
        <v>2892.7474353999996</v>
      </c>
      <c r="J215" s="46">
        <f t="shared" si="30"/>
        <v>3927.3774353999997</v>
      </c>
      <c r="K215" s="46">
        <f t="shared" si="31"/>
        <v>3393.2874354</v>
      </c>
      <c r="L215" s="46">
        <f t="shared" si="32"/>
        <v>3275.5674353999998</v>
      </c>
      <c r="M215" s="46">
        <f t="shared" si="33"/>
        <v>4015.5174354000001</v>
      </c>
      <c r="N215" s="46">
        <f t="shared" si="34"/>
        <v>3481.4274353999999</v>
      </c>
      <c r="O215" s="46">
        <f t="shared" si="35"/>
        <v>3363.7074353999997</v>
      </c>
      <c r="P215" s="46">
        <f>'Данные ком.оператора'!C210</f>
        <v>2330.01641178</v>
      </c>
    </row>
    <row r="216" spans="2:16" ht="15.75" x14ac:dyDescent="0.25">
      <c r="B216" s="34" t="str">
        <f>'Данные ком.оператора'!A211</f>
        <v>08.12.2024</v>
      </c>
      <c r="C216" s="6">
        <v>1</v>
      </c>
      <c r="D216" s="46">
        <f t="shared" si="24"/>
        <v>3497.7570949199999</v>
      </c>
      <c r="E216" s="46">
        <f t="shared" si="25"/>
        <v>2963.6670949200002</v>
      </c>
      <c r="F216" s="46">
        <f t="shared" si="26"/>
        <v>2845.9470949199999</v>
      </c>
      <c r="G216" s="46">
        <f t="shared" si="27"/>
        <v>3621.4570949200006</v>
      </c>
      <c r="H216" s="46">
        <f t="shared" si="28"/>
        <v>3087.3670949200005</v>
      </c>
      <c r="I216" s="46">
        <f t="shared" si="29"/>
        <v>2969.6470949200002</v>
      </c>
      <c r="J216" s="46">
        <f t="shared" si="30"/>
        <v>4004.2770949200003</v>
      </c>
      <c r="K216" s="46">
        <f t="shared" si="31"/>
        <v>3470.1870949200002</v>
      </c>
      <c r="L216" s="46">
        <f t="shared" si="32"/>
        <v>3352.4670949199999</v>
      </c>
      <c r="M216" s="46">
        <f t="shared" si="33"/>
        <v>4092.4170949200006</v>
      </c>
      <c r="N216" s="46">
        <f t="shared" si="34"/>
        <v>3558.3270949200005</v>
      </c>
      <c r="O216" s="46">
        <f t="shared" si="35"/>
        <v>3440.6070949200002</v>
      </c>
      <c r="P216" s="46">
        <f>'Данные ком.оператора'!C211</f>
        <v>2406.9160713000001</v>
      </c>
    </row>
    <row r="217" spans="2:16" ht="15.75" x14ac:dyDescent="0.25">
      <c r="B217" s="34" t="str">
        <f>'Данные ком.оператора'!A212</f>
        <v>08.12.2024</v>
      </c>
      <c r="C217" s="6">
        <v>2</v>
      </c>
      <c r="D217" s="46">
        <f t="shared" si="24"/>
        <v>3443.0727874300001</v>
      </c>
      <c r="E217" s="46">
        <f t="shared" si="25"/>
        <v>2908.9827874299999</v>
      </c>
      <c r="F217" s="46">
        <f t="shared" si="26"/>
        <v>2791.2627874299997</v>
      </c>
      <c r="G217" s="46">
        <f t="shared" si="27"/>
        <v>3566.7727874299999</v>
      </c>
      <c r="H217" s="46">
        <f t="shared" si="28"/>
        <v>3032.6827874299997</v>
      </c>
      <c r="I217" s="46">
        <f t="shared" si="29"/>
        <v>2914.9627874299995</v>
      </c>
      <c r="J217" s="46">
        <f t="shared" si="30"/>
        <v>3949.5927874299996</v>
      </c>
      <c r="K217" s="46">
        <f t="shared" si="31"/>
        <v>3415.5027874299999</v>
      </c>
      <c r="L217" s="46">
        <f t="shared" si="32"/>
        <v>3297.7827874299996</v>
      </c>
      <c r="M217" s="46">
        <f t="shared" si="33"/>
        <v>4037.7327874299999</v>
      </c>
      <c r="N217" s="46">
        <f t="shared" si="34"/>
        <v>3503.6427874299998</v>
      </c>
      <c r="O217" s="46">
        <f t="shared" si="35"/>
        <v>3385.9227874299995</v>
      </c>
      <c r="P217" s="46">
        <f>'Данные ком.оператора'!C212</f>
        <v>2352.2317638099998</v>
      </c>
    </row>
    <row r="218" spans="2:16" ht="15.75" x14ac:dyDescent="0.25">
      <c r="B218" s="34" t="str">
        <f>'Данные ком.оператора'!A213</f>
        <v>08.12.2024</v>
      </c>
      <c r="C218" s="6">
        <v>3</v>
      </c>
      <c r="D218" s="46">
        <f t="shared" si="24"/>
        <v>3431.5456789199998</v>
      </c>
      <c r="E218" s="46">
        <f t="shared" si="25"/>
        <v>2897.4556789200001</v>
      </c>
      <c r="F218" s="46">
        <f t="shared" si="26"/>
        <v>2779.7356789199998</v>
      </c>
      <c r="G218" s="46">
        <f t="shared" si="27"/>
        <v>3555.2456789200005</v>
      </c>
      <c r="H218" s="46">
        <f t="shared" si="28"/>
        <v>3021.1556789200004</v>
      </c>
      <c r="I218" s="46">
        <f t="shared" si="29"/>
        <v>2903.4356789200001</v>
      </c>
      <c r="J218" s="46">
        <f t="shared" si="30"/>
        <v>3938.0656789200002</v>
      </c>
      <c r="K218" s="46">
        <f t="shared" si="31"/>
        <v>3403.9756789200001</v>
      </c>
      <c r="L218" s="46">
        <f t="shared" si="32"/>
        <v>3286.2556789199998</v>
      </c>
      <c r="M218" s="46">
        <f t="shared" si="33"/>
        <v>4026.2056789200005</v>
      </c>
      <c r="N218" s="46">
        <f t="shared" si="34"/>
        <v>3492.1156789200004</v>
      </c>
      <c r="O218" s="46">
        <f t="shared" si="35"/>
        <v>3374.3956789200001</v>
      </c>
      <c r="P218" s="46">
        <f>'Данные ком.оператора'!C213</f>
        <v>2340.7046553</v>
      </c>
    </row>
    <row r="219" spans="2:16" ht="15.75" x14ac:dyDescent="0.25">
      <c r="B219" s="34" t="str">
        <f>'Данные ком.оператора'!A214</f>
        <v>08.12.2024</v>
      </c>
      <c r="C219" s="6">
        <v>4</v>
      </c>
      <c r="D219" s="46">
        <f t="shared" si="24"/>
        <v>3417.99102468</v>
      </c>
      <c r="E219" s="46">
        <f t="shared" si="25"/>
        <v>2883.9010246799999</v>
      </c>
      <c r="F219" s="46">
        <f t="shared" si="26"/>
        <v>2766.1810246799996</v>
      </c>
      <c r="G219" s="46">
        <f t="shared" si="27"/>
        <v>3541.6910246799998</v>
      </c>
      <c r="H219" s="46">
        <f t="shared" si="28"/>
        <v>3007.6010246799997</v>
      </c>
      <c r="I219" s="46">
        <f t="shared" si="29"/>
        <v>2889.8810246799994</v>
      </c>
      <c r="J219" s="46">
        <f t="shared" si="30"/>
        <v>3924.5110246799995</v>
      </c>
      <c r="K219" s="46">
        <f t="shared" si="31"/>
        <v>3390.4210246799998</v>
      </c>
      <c r="L219" s="46">
        <f t="shared" si="32"/>
        <v>3272.7010246799996</v>
      </c>
      <c r="M219" s="46">
        <f t="shared" si="33"/>
        <v>4012.6510246799999</v>
      </c>
      <c r="N219" s="46">
        <f t="shared" si="34"/>
        <v>3478.5610246799997</v>
      </c>
      <c r="O219" s="46">
        <f t="shared" si="35"/>
        <v>3360.8410246799995</v>
      </c>
      <c r="P219" s="46">
        <f>'Данные ком.оператора'!C214</f>
        <v>2327.1500010599998</v>
      </c>
    </row>
    <row r="220" spans="2:16" ht="15.75" x14ac:dyDescent="0.25">
      <c r="B220" s="34" t="str">
        <f>'Данные ком.оператора'!A215</f>
        <v>08.12.2024</v>
      </c>
      <c r="C220" s="6">
        <v>5</v>
      </c>
      <c r="D220" s="46">
        <f t="shared" si="24"/>
        <v>3419.6089243300003</v>
      </c>
      <c r="E220" s="46">
        <f t="shared" si="25"/>
        <v>2885.5189243300001</v>
      </c>
      <c r="F220" s="46">
        <f t="shared" si="26"/>
        <v>2767.7989243299999</v>
      </c>
      <c r="G220" s="46">
        <f t="shared" si="27"/>
        <v>3543.3089243300001</v>
      </c>
      <c r="H220" s="46">
        <f t="shared" si="28"/>
        <v>3009.2189243299999</v>
      </c>
      <c r="I220" s="46">
        <f t="shared" si="29"/>
        <v>2891.4989243299997</v>
      </c>
      <c r="J220" s="46">
        <f t="shared" si="30"/>
        <v>3926.1289243299998</v>
      </c>
      <c r="K220" s="46">
        <f t="shared" si="31"/>
        <v>3392.0389243300001</v>
      </c>
      <c r="L220" s="46">
        <f t="shared" si="32"/>
        <v>3274.3189243299998</v>
      </c>
      <c r="M220" s="46">
        <f t="shared" si="33"/>
        <v>4014.2689243300001</v>
      </c>
      <c r="N220" s="46">
        <f t="shared" si="34"/>
        <v>3480.17892433</v>
      </c>
      <c r="O220" s="46">
        <f t="shared" si="35"/>
        <v>3362.4589243299997</v>
      </c>
      <c r="P220" s="46">
        <f>'Данные ком.оператора'!C215</f>
        <v>2328.76790071</v>
      </c>
    </row>
    <row r="221" spans="2:16" ht="15.75" x14ac:dyDescent="0.25">
      <c r="B221" s="34" t="str">
        <f>'Данные ком.оператора'!A216</f>
        <v>08.12.2024</v>
      </c>
      <c r="C221" s="6">
        <v>6</v>
      </c>
      <c r="D221" s="46">
        <f t="shared" si="24"/>
        <v>3375.7331521300002</v>
      </c>
      <c r="E221" s="46">
        <f t="shared" si="25"/>
        <v>2841.6431521300001</v>
      </c>
      <c r="F221" s="46">
        <f t="shared" si="26"/>
        <v>2723.9231521299998</v>
      </c>
      <c r="G221" s="46">
        <f t="shared" si="27"/>
        <v>3499.4331521300001</v>
      </c>
      <c r="H221" s="46">
        <f t="shared" si="28"/>
        <v>2965.3431521299999</v>
      </c>
      <c r="I221" s="46">
        <f t="shared" si="29"/>
        <v>2847.6231521299997</v>
      </c>
      <c r="J221" s="46">
        <f t="shared" si="30"/>
        <v>3882.2531521299998</v>
      </c>
      <c r="K221" s="46">
        <f t="shared" si="31"/>
        <v>3348.1631521300001</v>
      </c>
      <c r="L221" s="46">
        <f t="shared" si="32"/>
        <v>3230.4431521299998</v>
      </c>
      <c r="M221" s="46">
        <f t="shared" si="33"/>
        <v>3970.3931521300001</v>
      </c>
      <c r="N221" s="46">
        <f t="shared" si="34"/>
        <v>3436.3031521299999</v>
      </c>
      <c r="O221" s="46">
        <f t="shared" si="35"/>
        <v>3318.5831521299997</v>
      </c>
      <c r="P221" s="46">
        <f>'Данные ком.оператора'!C216</f>
        <v>2284.89212851</v>
      </c>
    </row>
    <row r="222" spans="2:16" ht="15.75" x14ac:dyDescent="0.25">
      <c r="B222" s="34" t="str">
        <f>'Данные ком.оператора'!A217</f>
        <v>08.12.2024</v>
      </c>
      <c r="C222" s="6">
        <v>7</v>
      </c>
      <c r="D222" s="46">
        <f t="shared" si="24"/>
        <v>3367.3410725000003</v>
      </c>
      <c r="E222" s="46">
        <f t="shared" si="25"/>
        <v>2833.2510725000002</v>
      </c>
      <c r="F222" s="46">
        <f t="shared" si="26"/>
        <v>2715.5310724999999</v>
      </c>
      <c r="G222" s="46">
        <f t="shared" si="27"/>
        <v>3491.0410725000002</v>
      </c>
      <c r="H222" s="46">
        <f t="shared" si="28"/>
        <v>2956.9510725</v>
      </c>
      <c r="I222" s="46">
        <f t="shared" si="29"/>
        <v>2839.2310724999998</v>
      </c>
      <c r="J222" s="46">
        <f t="shared" si="30"/>
        <v>3873.8610724999999</v>
      </c>
      <c r="K222" s="46">
        <f t="shared" si="31"/>
        <v>3339.7710725000002</v>
      </c>
      <c r="L222" s="46">
        <f t="shared" si="32"/>
        <v>3222.0510724999999</v>
      </c>
      <c r="M222" s="46">
        <f t="shared" si="33"/>
        <v>3962.0010725000002</v>
      </c>
      <c r="N222" s="46">
        <f t="shared" si="34"/>
        <v>3427.9110725</v>
      </c>
      <c r="O222" s="46">
        <f t="shared" si="35"/>
        <v>3310.1910724999998</v>
      </c>
      <c r="P222" s="46">
        <f>'Данные ком.оператора'!C217</f>
        <v>2276.5000488800001</v>
      </c>
    </row>
    <row r="223" spans="2:16" ht="15.75" x14ac:dyDescent="0.25">
      <c r="B223" s="34" t="str">
        <f>'Данные ком.оператора'!A218</f>
        <v>08.12.2024</v>
      </c>
      <c r="C223" s="6">
        <v>8</v>
      </c>
      <c r="D223" s="46">
        <f t="shared" si="24"/>
        <v>3370.1110132499998</v>
      </c>
      <c r="E223" s="46">
        <f t="shared" si="25"/>
        <v>2836.0210132500001</v>
      </c>
      <c r="F223" s="46">
        <f t="shared" si="26"/>
        <v>2718.3010132499999</v>
      </c>
      <c r="G223" s="46">
        <f t="shared" si="27"/>
        <v>3493.8110132500005</v>
      </c>
      <c r="H223" s="46">
        <f t="shared" si="28"/>
        <v>2959.7210132500004</v>
      </c>
      <c r="I223" s="46">
        <f t="shared" si="29"/>
        <v>2842.0010132500001</v>
      </c>
      <c r="J223" s="46">
        <f t="shared" si="30"/>
        <v>3876.6310132500003</v>
      </c>
      <c r="K223" s="46">
        <f t="shared" si="31"/>
        <v>3342.5410132500001</v>
      </c>
      <c r="L223" s="46">
        <f t="shared" si="32"/>
        <v>3224.8210132499999</v>
      </c>
      <c r="M223" s="46">
        <f t="shared" si="33"/>
        <v>3964.7710132500006</v>
      </c>
      <c r="N223" s="46">
        <f t="shared" si="34"/>
        <v>3430.6810132500004</v>
      </c>
      <c r="O223" s="46">
        <f t="shared" si="35"/>
        <v>3312.9610132500002</v>
      </c>
      <c r="P223" s="46">
        <f>'Данные ком.оператора'!C218</f>
        <v>2279.2699896300001</v>
      </c>
    </row>
    <row r="224" spans="2:16" ht="15.75" x14ac:dyDescent="0.25">
      <c r="B224" s="34" t="str">
        <f>'Данные ком.оператора'!A219</f>
        <v>08.12.2024</v>
      </c>
      <c r="C224" s="6">
        <v>9</v>
      </c>
      <c r="D224" s="46">
        <f t="shared" si="24"/>
        <v>3425.0299191200002</v>
      </c>
      <c r="E224" s="46">
        <f t="shared" si="25"/>
        <v>2890.93991912</v>
      </c>
      <c r="F224" s="46">
        <f t="shared" si="26"/>
        <v>2773.2199191199998</v>
      </c>
      <c r="G224" s="46">
        <f t="shared" si="27"/>
        <v>3548.72991912</v>
      </c>
      <c r="H224" s="46">
        <f t="shared" si="28"/>
        <v>3014.6399191199998</v>
      </c>
      <c r="I224" s="46">
        <f t="shared" si="29"/>
        <v>2896.9199191199996</v>
      </c>
      <c r="J224" s="46">
        <f t="shared" si="30"/>
        <v>3931.5499191199997</v>
      </c>
      <c r="K224" s="46">
        <f t="shared" si="31"/>
        <v>3397.45991912</v>
      </c>
      <c r="L224" s="46">
        <f t="shared" si="32"/>
        <v>3279.7399191199997</v>
      </c>
      <c r="M224" s="46">
        <f t="shared" si="33"/>
        <v>4019.68991912</v>
      </c>
      <c r="N224" s="46">
        <f t="shared" si="34"/>
        <v>3485.5999191199999</v>
      </c>
      <c r="O224" s="46">
        <f t="shared" si="35"/>
        <v>3367.8799191199996</v>
      </c>
      <c r="P224" s="46">
        <f>'Данные ком.оператора'!C219</f>
        <v>2334.1888954999999</v>
      </c>
    </row>
    <row r="225" spans="2:16" ht="15.75" x14ac:dyDescent="0.25">
      <c r="B225" s="34" t="str">
        <f>'Данные ком.оператора'!A220</f>
        <v>08.12.2024</v>
      </c>
      <c r="C225" s="6">
        <v>10</v>
      </c>
      <c r="D225" s="46">
        <f t="shared" si="24"/>
        <v>3407.6391479499998</v>
      </c>
      <c r="E225" s="46">
        <f t="shared" si="25"/>
        <v>2873.5491479500001</v>
      </c>
      <c r="F225" s="46">
        <f t="shared" si="26"/>
        <v>2755.8291479499999</v>
      </c>
      <c r="G225" s="46">
        <f t="shared" si="27"/>
        <v>3531.3391479500006</v>
      </c>
      <c r="H225" s="46">
        <f t="shared" si="28"/>
        <v>2997.2491479500004</v>
      </c>
      <c r="I225" s="46">
        <f t="shared" si="29"/>
        <v>2879.5291479500002</v>
      </c>
      <c r="J225" s="46">
        <f t="shared" si="30"/>
        <v>3914.1591479500003</v>
      </c>
      <c r="K225" s="46">
        <f t="shared" si="31"/>
        <v>3380.0691479500001</v>
      </c>
      <c r="L225" s="46">
        <f t="shared" si="32"/>
        <v>3262.3491479499999</v>
      </c>
      <c r="M225" s="46">
        <f t="shared" si="33"/>
        <v>4002.2991479500006</v>
      </c>
      <c r="N225" s="46">
        <f t="shared" si="34"/>
        <v>3468.2091479500004</v>
      </c>
      <c r="O225" s="46">
        <f t="shared" si="35"/>
        <v>3350.4891479500002</v>
      </c>
      <c r="P225" s="46">
        <f>'Данные ком.оператора'!C220</f>
        <v>2316.7981243300001</v>
      </c>
    </row>
    <row r="226" spans="2:16" ht="15.75" x14ac:dyDescent="0.25">
      <c r="B226" s="34" t="str">
        <f>'Данные ком.оператора'!A221</f>
        <v>08.12.2024</v>
      </c>
      <c r="C226" s="6">
        <v>11</v>
      </c>
      <c r="D226" s="46">
        <f t="shared" si="24"/>
        <v>3382.2087343699995</v>
      </c>
      <c r="E226" s="46">
        <f t="shared" si="25"/>
        <v>2848.1187343699999</v>
      </c>
      <c r="F226" s="46">
        <f t="shared" si="26"/>
        <v>2730.3987343699996</v>
      </c>
      <c r="G226" s="46">
        <f t="shared" si="27"/>
        <v>3505.9087343700003</v>
      </c>
      <c r="H226" s="46">
        <f t="shared" si="28"/>
        <v>2971.8187343700001</v>
      </c>
      <c r="I226" s="46">
        <f t="shared" si="29"/>
        <v>2854.0987343699999</v>
      </c>
      <c r="J226" s="46">
        <f t="shared" si="30"/>
        <v>3888.72873437</v>
      </c>
      <c r="K226" s="46">
        <f t="shared" si="31"/>
        <v>3354.6387343699998</v>
      </c>
      <c r="L226" s="46">
        <f t="shared" si="32"/>
        <v>3236.9187343699996</v>
      </c>
      <c r="M226" s="46">
        <f t="shared" si="33"/>
        <v>3976.8687343700003</v>
      </c>
      <c r="N226" s="46">
        <f t="shared" si="34"/>
        <v>3442.7787343700002</v>
      </c>
      <c r="O226" s="46">
        <f t="shared" si="35"/>
        <v>3325.0587343699999</v>
      </c>
      <c r="P226" s="46">
        <f>'Данные ком.оператора'!C221</f>
        <v>2291.3677107499998</v>
      </c>
    </row>
    <row r="227" spans="2:16" ht="15.75" x14ac:dyDescent="0.25">
      <c r="B227" s="34" t="str">
        <f>'Данные ком.оператора'!A222</f>
        <v>08.12.2024</v>
      </c>
      <c r="C227" s="6">
        <v>12</v>
      </c>
      <c r="D227" s="46">
        <f t="shared" si="24"/>
        <v>3361.4389992699998</v>
      </c>
      <c r="E227" s="46">
        <f t="shared" si="25"/>
        <v>2827.3489992700001</v>
      </c>
      <c r="F227" s="46">
        <f t="shared" si="26"/>
        <v>2709.6289992699999</v>
      </c>
      <c r="G227" s="46">
        <f t="shared" si="27"/>
        <v>3485.1389992700006</v>
      </c>
      <c r="H227" s="46">
        <f t="shared" si="28"/>
        <v>2951.0489992700004</v>
      </c>
      <c r="I227" s="46">
        <f t="shared" si="29"/>
        <v>2833.3289992700002</v>
      </c>
      <c r="J227" s="46">
        <f t="shared" si="30"/>
        <v>3867.9589992700003</v>
      </c>
      <c r="K227" s="46">
        <f t="shared" si="31"/>
        <v>3333.8689992700001</v>
      </c>
      <c r="L227" s="46">
        <f t="shared" si="32"/>
        <v>3216.1489992699999</v>
      </c>
      <c r="M227" s="46">
        <f t="shared" si="33"/>
        <v>3956.0989992700006</v>
      </c>
      <c r="N227" s="46">
        <f t="shared" si="34"/>
        <v>3422.0089992700005</v>
      </c>
      <c r="O227" s="46">
        <f t="shared" si="35"/>
        <v>3304.2889992700002</v>
      </c>
      <c r="P227" s="46">
        <f>'Данные ком.оператора'!C222</f>
        <v>2270.5979756500001</v>
      </c>
    </row>
    <row r="228" spans="2:16" ht="15.75" x14ac:dyDescent="0.25">
      <c r="B228" s="34" t="str">
        <f>'Данные ком.оператора'!A223</f>
        <v>08.12.2024</v>
      </c>
      <c r="C228" s="6">
        <v>13</v>
      </c>
      <c r="D228" s="46">
        <f t="shared" si="24"/>
        <v>3358.6827163099997</v>
      </c>
      <c r="E228" s="46">
        <f t="shared" si="25"/>
        <v>2824.59271631</v>
      </c>
      <c r="F228" s="46">
        <f t="shared" si="26"/>
        <v>2706.8727163099998</v>
      </c>
      <c r="G228" s="46">
        <f t="shared" si="27"/>
        <v>3482.3827163100004</v>
      </c>
      <c r="H228" s="46">
        <f t="shared" si="28"/>
        <v>2948.2927163100003</v>
      </c>
      <c r="I228" s="46">
        <f t="shared" si="29"/>
        <v>2830.57271631</v>
      </c>
      <c r="J228" s="46">
        <f t="shared" si="30"/>
        <v>3865.2027163100001</v>
      </c>
      <c r="K228" s="46">
        <f t="shared" si="31"/>
        <v>3331.11271631</v>
      </c>
      <c r="L228" s="46">
        <f t="shared" si="32"/>
        <v>3213.3927163099997</v>
      </c>
      <c r="M228" s="46">
        <f t="shared" si="33"/>
        <v>3953.3427163100005</v>
      </c>
      <c r="N228" s="46">
        <f t="shared" si="34"/>
        <v>3419.2527163100003</v>
      </c>
      <c r="O228" s="46">
        <f t="shared" si="35"/>
        <v>3301.5327163100001</v>
      </c>
      <c r="P228" s="46">
        <f>'Данные ком.оператора'!C223</f>
        <v>2267.8416926899999</v>
      </c>
    </row>
    <row r="229" spans="2:16" ht="15.75" x14ac:dyDescent="0.25">
      <c r="B229" s="34" t="str">
        <f>'Данные ком.оператора'!A224</f>
        <v>08.12.2024</v>
      </c>
      <c r="C229" s="6">
        <v>14</v>
      </c>
      <c r="D229" s="46">
        <f t="shared" si="24"/>
        <v>3355.1336105999999</v>
      </c>
      <c r="E229" s="46">
        <f t="shared" si="25"/>
        <v>2821.0436106000002</v>
      </c>
      <c r="F229" s="46">
        <f t="shared" si="26"/>
        <v>2703.3236105999999</v>
      </c>
      <c r="G229" s="46">
        <f t="shared" si="27"/>
        <v>3478.8336106000006</v>
      </c>
      <c r="H229" s="46">
        <f t="shared" si="28"/>
        <v>2944.7436106000005</v>
      </c>
      <c r="I229" s="46">
        <f t="shared" si="29"/>
        <v>2827.0236106000002</v>
      </c>
      <c r="J229" s="46">
        <f t="shared" si="30"/>
        <v>3861.6536106000003</v>
      </c>
      <c r="K229" s="46">
        <f t="shared" si="31"/>
        <v>3327.5636106000002</v>
      </c>
      <c r="L229" s="46">
        <f t="shared" si="32"/>
        <v>3209.8436105999999</v>
      </c>
      <c r="M229" s="46">
        <f t="shared" si="33"/>
        <v>3949.7936106000006</v>
      </c>
      <c r="N229" s="46">
        <f t="shared" si="34"/>
        <v>3415.7036106000005</v>
      </c>
      <c r="O229" s="46">
        <f t="shared" si="35"/>
        <v>3297.9836106000002</v>
      </c>
      <c r="P229" s="46">
        <f>'Данные ком.оператора'!C224</f>
        <v>2264.2925869800001</v>
      </c>
    </row>
    <row r="230" spans="2:16" ht="15.75" x14ac:dyDescent="0.25">
      <c r="B230" s="34" t="str">
        <f>'Данные ком.оператора'!A225</f>
        <v>08.12.2024</v>
      </c>
      <c r="C230" s="6">
        <v>15</v>
      </c>
      <c r="D230" s="46">
        <f t="shared" si="24"/>
        <v>3357.4860820800004</v>
      </c>
      <c r="E230" s="46">
        <f t="shared" si="25"/>
        <v>2823.3960820800003</v>
      </c>
      <c r="F230" s="46">
        <f t="shared" si="26"/>
        <v>2705.67608208</v>
      </c>
      <c r="G230" s="46">
        <f t="shared" si="27"/>
        <v>3481.1860820800002</v>
      </c>
      <c r="H230" s="46">
        <f t="shared" si="28"/>
        <v>2947.0960820800001</v>
      </c>
      <c r="I230" s="46">
        <f t="shared" si="29"/>
        <v>2829.3760820799998</v>
      </c>
      <c r="J230" s="46">
        <f t="shared" si="30"/>
        <v>3864.0060820799999</v>
      </c>
      <c r="K230" s="46">
        <f t="shared" si="31"/>
        <v>3329.9160820800003</v>
      </c>
      <c r="L230" s="46">
        <f t="shared" si="32"/>
        <v>3212.19608208</v>
      </c>
      <c r="M230" s="46">
        <f t="shared" si="33"/>
        <v>3952.1460820800003</v>
      </c>
      <c r="N230" s="46">
        <f t="shared" si="34"/>
        <v>3418.0560820800001</v>
      </c>
      <c r="O230" s="46">
        <f t="shared" si="35"/>
        <v>3300.3360820799999</v>
      </c>
      <c r="P230" s="46">
        <f>'Данные ком.оператора'!C225</f>
        <v>2266.6450584600002</v>
      </c>
    </row>
    <row r="231" spans="2:16" ht="15.75" x14ac:dyDescent="0.25">
      <c r="B231" s="34" t="str">
        <f>'Данные ком.оператора'!A226</f>
        <v>08.12.2024</v>
      </c>
      <c r="C231" s="6">
        <v>16</v>
      </c>
      <c r="D231" s="46">
        <f t="shared" si="24"/>
        <v>3377.6657627699997</v>
      </c>
      <c r="E231" s="46">
        <f t="shared" si="25"/>
        <v>2843.57576277</v>
      </c>
      <c r="F231" s="46">
        <f t="shared" si="26"/>
        <v>2725.8557627699997</v>
      </c>
      <c r="G231" s="46">
        <f t="shared" si="27"/>
        <v>3501.3657627700004</v>
      </c>
      <c r="H231" s="46">
        <f t="shared" si="28"/>
        <v>2967.2757627700003</v>
      </c>
      <c r="I231" s="46">
        <f t="shared" si="29"/>
        <v>2849.55576277</v>
      </c>
      <c r="J231" s="46">
        <f t="shared" si="30"/>
        <v>3884.1857627700001</v>
      </c>
      <c r="K231" s="46">
        <f t="shared" si="31"/>
        <v>3350.09576277</v>
      </c>
      <c r="L231" s="46">
        <f t="shared" si="32"/>
        <v>3232.3757627699997</v>
      </c>
      <c r="M231" s="46">
        <f t="shared" si="33"/>
        <v>3972.3257627700004</v>
      </c>
      <c r="N231" s="46">
        <f t="shared" si="34"/>
        <v>3438.2357627700003</v>
      </c>
      <c r="O231" s="46">
        <f t="shared" si="35"/>
        <v>3320.51576277</v>
      </c>
      <c r="P231" s="46">
        <f>'Данные ком.оператора'!C226</f>
        <v>2286.8247391499999</v>
      </c>
    </row>
    <row r="232" spans="2:16" ht="15.75" x14ac:dyDescent="0.25">
      <c r="B232" s="34" t="str">
        <f>'Данные ком.оператора'!A227</f>
        <v>08.12.2024</v>
      </c>
      <c r="C232" s="6">
        <v>17</v>
      </c>
      <c r="D232" s="46">
        <f t="shared" si="24"/>
        <v>3351.1418813199998</v>
      </c>
      <c r="E232" s="46">
        <f t="shared" si="25"/>
        <v>2817.0518813200001</v>
      </c>
      <c r="F232" s="46">
        <f t="shared" si="26"/>
        <v>2699.3318813199999</v>
      </c>
      <c r="G232" s="46">
        <f t="shared" si="27"/>
        <v>3474.8418813200005</v>
      </c>
      <c r="H232" s="46">
        <f t="shared" si="28"/>
        <v>2940.7518813200004</v>
      </c>
      <c r="I232" s="46">
        <f t="shared" si="29"/>
        <v>2823.0318813200001</v>
      </c>
      <c r="J232" s="46">
        <f t="shared" si="30"/>
        <v>3857.6618813200002</v>
      </c>
      <c r="K232" s="46">
        <f t="shared" si="31"/>
        <v>3323.5718813200001</v>
      </c>
      <c r="L232" s="46">
        <f t="shared" si="32"/>
        <v>3205.8518813199998</v>
      </c>
      <c r="M232" s="46">
        <f t="shared" si="33"/>
        <v>3945.8018813200006</v>
      </c>
      <c r="N232" s="46">
        <f t="shared" si="34"/>
        <v>3411.7118813200004</v>
      </c>
      <c r="O232" s="46">
        <f t="shared" si="35"/>
        <v>3293.9918813200002</v>
      </c>
      <c r="P232" s="46">
        <f>'Данные ком.оператора'!C227</f>
        <v>2260.3008577000001</v>
      </c>
    </row>
    <row r="233" spans="2:16" ht="15.75" x14ac:dyDescent="0.25">
      <c r="B233" s="34" t="str">
        <f>'Данные ком.оператора'!A228</f>
        <v>08.12.2024</v>
      </c>
      <c r="C233" s="6">
        <v>18</v>
      </c>
      <c r="D233" s="46">
        <f t="shared" si="24"/>
        <v>3368.3641574499998</v>
      </c>
      <c r="E233" s="46">
        <f t="shared" si="25"/>
        <v>2834.2741574500001</v>
      </c>
      <c r="F233" s="46">
        <f t="shared" si="26"/>
        <v>2716.5541574499998</v>
      </c>
      <c r="G233" s="46">
        <f t="shared" si="27"/>
        <v>3492.0641574500005</v>
      </c>
      <c r="H233" s="46">
        <f t="shared" si="28"/>
        <v>2957.9741574500003</v>
      </c>
      <c r="I233" s="46">
        <f t="shared" si="29"/>
        <v>2840.2541574500001</v>
      </c>
      <c r="J233" s="46">
        <f t="shared" si="30"/>
        <v>3874.8841574500002</v>
      </c>
      <c r="K233" s="46">
        <f t="shared" si="31"/>
        <v>3340.7941574500001</v>
      </c>
      <c r="L233" s="46">
        <f t="shared" si="32"/>
        <v>3223.0741574499998</v>
      </c>
      <c r="M233" s="46">
        <f t="shared" si="33"/>
        <v>3963.0241574500005</v>
      </c>
      <c r="N233" s="46">
        <f t="shared" si="34"/>
        <v>3428.9341574500004</v>
      </c>
      <c r="O233" s="46">
        <f t="shared" si="35"/>
        <v>3311.2141574500001</v>
      </c>
      <c r="P233" s="46">
        <f>'Данные ком.оператора'!C228</f>
        <v>2277.52313383</v>
      </c>
    </row>
    <row r="234" spans="2:16" ht="15.75" x14ac:dyDescent="0.25">
      <c r="B234" s="34" t="str">
        <f>'Данные ком.оператора'!A229</f>
        <v>08.12.2024</v>
      </c>
      <c r="C234" s="6">
        <v>19</v>
      </c>
      <c r="D234" s="46">
        <f t="shared" si="24"/>
        <v>3374.8569576199998</v>
      </c>
      <c r="E234" s="46">
        <f t="shared" si="25"/>
        <v>2840.7669576200001</v>
      </c>
      <c r="F234" s="46">
        <f t="shared" si="26"/>
        <v>2723.0469576199998</v>
      </c>
      <c r="G234" s="46">
        <f t="shared" si="27"/>
        <v>3498.5569576200005</v>
      </c>
      <c r="H234" s="46">
        <f t="shared" si="28"/>
        <v>2964.4669576200004</v>
      </c>
      <c r="I234" s="46">
        <f t="shared" si="29"/>
        <v>2846.7469576200001</v>
      </c>
      <c r="J234" s="46">
        <f t="shared" si="30"/>
        <v>3881.3769576200002</v>
      </c>
      <c r="K234" s="46">
        <f t="shared" si="31"/>
        <v>3347.2869576200001</v>
      </c>
      <c r="L234" s="46">
        <f t="shared" si="32"/>
        <v>3229.5669576199998</v>
      </c>
      <c r="M234" s="46">
        <f t="shared" si="33"/>
        <v>3969.5169576200005</v>
      </c>
      <c r="N234" s="46">
        <f t="shared" si="34"/>
        <v>3435.4269576200004</v>
      </c>
      <c r="O234" s="46">
        <f t="shared" si="35"/>
        <v>3317.7069576200001</v>
      </c>
      <c r="P234" s="46">
        <f>'Данные ком.оператора'!C229</f>
        <v>2284.015934</v>
      </c>
    </row>
    <row r="235" spans="2:16" ht="15.75" x14ac:dyDescent="0.25">
      <c r="B235" s="34" t="str">
        <f>'Данные ком.оператора'!A230</f>
        <v>08.12.2024</v>
      </c>
      <c r="C235" s="6">
        <v>20</v>
      </c>
      <c r="D235" s="46">
        <f t="shared" si="24"/>
        <v>3342.4404511399998</v>
      </c>
      <c r="E235" s="46">
        <f t="shared" si="25"/>
        <v>2808.3504511400001</v>
      </c>
      <c r="F235" s="46">
        <f t="shared" si="26"/>
        <v>2690.6304511399999</v>
      </c>
      <c r="G235" s="46">
        <f t="shared" si="27"/>
        <v>3466.1404511400006</v>
      </c>
      <c r="H235" s="46">
        <f t="shared" si="28"/>
        <v>2932.0504511400004</v>
      </c>
      <c r="I235" s="46">
        <f t="shared" si="29"/>
        <v>2814.3304511400002</v>
      </c>
      <c r="J235" s="46">
        <f t="shared" si="30"/>
        <v>3848.9604511400003</v>
      </c>
      <c r="K235" s="46">
        <f t="shared" si="31"/>
        <v>3314.8704511400001</v>
      </c>
      <c r="L235" s="46">
        <f t="shared" si="32"/>
        <v>3197.1504511399999</v>
      </c>
      <c r="M235" s="46">
        <f t="shared" si="33"/>
        <v>3937.1004511400006</v>
      </c>
      <c r="N235" s="46">
        <f t="shared" si="34"/>
        <v>3403.0104511400004</v>
      </c>
      <c r="O235" s="46">
        <f t="shared" si="35"/>
        <v>3285.2904511400002</v>
      </c>
      <c r="P235" s="46">
        <f>'Данные ком.оператора'!C230</f>
        <v>2251.5994275200001</v>
      </c>
    </row>
    <row r="236" spans="2:16" ht="15.75" x14ac:dyDescent="0.25">
      <c r="B236" s="34" t="str">
        <f>'Данные ком.оператора'!A231</f>
        <v>08.12.2024</v>
      </c>
      <c r="C236" s="6">
        <v>21</v>
      </c>
      <c r="D236" s="46">
        <f t="shared" si="24"/>
        <v>3349.71552195</v>
      </c>
      <c r="E236" s="46">
        <f t="shared" si="25"/>
        <v>2815.6255219499999</v>
      </c>
      <c r="F236" s="46">
        <f t="shared" si="26"/>
        <v>2697.9055219499996</v>
      </c>
      <c r="G236" s="46">
        <f t="shared" si="27"/>
        <v>3473.4155219499999</v>
      </c>
      <c r="H236" s="46">
        <f t="shared" si="28"/>
        <v>2939.3255219499997</v>
      </c>
      <c r="I236" s="46">
        <f t="shared" si="29"/>
        <v>2821.6055219499995</v>
      </c>
      <c r="J236" s="46">
        <f t="shared" si="30"/>
        <v>3856.2355219499996</v>
      </c>
      <c r="K236" s="46">
        <f t="shared" si="31"/>
        <v>3322.1455219499999</v>
      </c>
      <c r="L236" s="46">
        <f t="shared" si="32"/>
        <v>3204.4255219499996</v>
      </c>
      <c r="M236" s="46">
        <f t="shared" si="33"/>
        <v>3944.3755219499999</v>
      </c>
      <c r="N236" s="46">
        <f t="shared" si="34"/>
        <v>3410.2855219499997</v>
      </c>
      <c r="O236" s="46">
        <f t="shared" si="35"/>
        <v>3292.5655219499995</v>
      </c>
      <c r="P236" s="46">
        <f>'Данные ком.оператора'!C231</f>
        <v>2258.8744983299998</v>
      </c>
    </row>
    <row r="237" spans="2:16" ht="15.75" x14ac:dyDescent="0.25">
      <c r="B237" s="34" t="str">
        <f>'Данные ком.оператора'!A232</f>
        <v>08.12.2024</v>
      </c>
      <c r="C237" s="6">
        <v>22</v>
      </c>
      <c r="D237" s="46">
        <f t="shared" si="24"/>
        <v>3394.2759383100001</v>
      </c>
      <c r="E237" s="46">
        <f t="shared" si="25"/>
        <v>2860.18593831</v>
      </c>
      <c r="F237" s="46">
        <f t="shared" si="26"/>
        <v>2742.4659383099997</v>
      </c>
      <c r="G237" s="46">
        <f t="shared" si="27"/>
        <v>3517.9759383099999</v>
      </c>
      <c r="H237" s="46">
        <f t="shared" si="28"/>
        <v>2983.8859383099998</v>
      </c>
      <c r="I237" s="46">
        <f t="shared" si="29"/>
        <v>2866.1659383099995</v>
      </c>
      <c r="J237" s="46">
        <f t="shared" si="30"/>
        <v>3900.7959383099997</v>
      </c>
      <c r="K237" s="46">
        <f t="shared" si="31"/>
        <v>3366.70593831</v>
      </c>
      <c r="L237" s="46">
        <f t="shared" si="32"/>
        <v>3248.9859383099997</v>
      </c>
      <c r="M237" s="46">
        <f t="shared" si="33"/>
        <v>3988.93593831</v>
      </c>
      <c r="N237" s="46">
        <f t="shared" si="34"/>
        <v>3454.8459383099998</v>
      </c>
      <c r="O237" s="46">
        <f t="shared" si="35"/>
        <v>3337.1259383099996</v>
      </c>
      <c r="P237" s="46">
        <f>'Данные ком.оператора'!C232</f>
        <v>2303.4349146899999</v>
      </c>
    </row>
    <row r="238" spans="2:16" ht="15.75" x14ac:dyDescent="0.25">
      <c r="B238" s="34" t="str">
        <f>'Данные ком.оператора'!A233</f>
        <v>08.12.2024</v>
      </c>
      <c r="C238" s="6">
        <v>23</v>
      </c>
      <c r="D238" s="46">
        <f t="shared" si="24"/>
        <v>3383.0905225899996</v>
      </c>
      <c r="E238" s="46">
        <f t="shared" si="25"/>
        <v>2849.0005225899999</v>
      </c>
      <c r="F238" s="46">
        <f t="shared" si="26"/>
        <v>2731.2805225899997</v>
      </c>
      <c r="G238" s="46">
        <f t="shared" si="27"/>
        <v>3506.7905225900004</v>
      </c>
      <c r="H238" s="46">
        <f t="shared" si="28"/>
        <v>2972.7005225900002</v>
      </c>
      <c r="I238" s="46">
        <f t="shared" si="29"/>
        <v>2854.98052259</v>
      </c>
      <c r="J238" s="46">
        <f t="shared" si="30"/>
        <v>3889.6105225900001</v>
      </c>
      <c r="K238" s="46">
        <f t="shared" si="31"/>
        <v>3355.5205225899999</v>
      </c>
      <c r="L238" s="46">
        <f t="shared" si="32"/>
        <v>3237.8005225899997</v>
      </c>
      <c r="M238" s="46">
        <f t="shared" si="33"/>
        <v>3977.7505225900004</v>
      </c>
      <c r="N238" s="46">
        <f t="shared" si="34"/>
        <v>3443.6605225900003</v>
      </c>
      <c r="O238" s="46">
        <f t="shared" si="35"/>
        <v>3325.94052259</v>
      </c>
      <c r="P238" s="46">
        <f>'Данные ком.оператора'!C233</f>
        <v>2292.2494989699999</v>
      </c>
    </row>
    <row r="239" spans="2:16" ht="15.75" x14ac:dyDescent="0.25">
      <c r="B239" s="34" t="str">
        <f>'Данные ком.оператора'!A234</f>
        <v>08.12.2024</v>
      </c>
      <c r="C239" s="6">
        <v>24</v>
      </c>
      <c r="D239" s="46">
        <f t="shared" si="24"/>
        <v>3398.9211612500003</v>
      </c>
      <c r="E239" s="46">
        <f t="shared" si="25"/>
        <v>2864.8311612500002</v>
      </c>
      <c r="F239" s="46">
        <f t="shared" si="26"/>
        <v>2747.1111612499999</v>
      </c>
      <c r="G239" s="46">
        <f t="shared" si="27"/>
        <v>3522.6211612500001</v>
      </c>
      <c r="H239" s="46">
        <f t="shared" si="28"/>
        <v>2988.53116125</v>
      </c>
      <c r="I239" s="46">
        <f t="shared" si="29"/>
        <v>2870.8111612499997</v>
      </c>
      <c r="J239" s="46">
        <f t="shared" si="30"/>
        <v>3905.4411612499998</v>
      </c>
      <c r="K239" s="46">
        <f t="shared" si="31"/>
        <v>3371.3511612500001</v>
      </c>
      <c r="L239" s="46">
        <f t="shared" si="32"/>
        <v>3253.6311612499999</v>
      </c>
      <c r="M239" s="46">
        <f t="shared" si="33"/>
        <v>3993.5811612500002</v>
      </c>
      <c r="N239" s="46">
        <f t="shared" si="34"/>
        <v>3459.49116125</v>
      </c>
      <c r="O239" s="46">
        <f t="shared" si="35"/>
        <v>3341.7711612499997</v>
      </c>
      <c r="P239" s="46">
        <f>'Данные ком.оператора'!C234</f>
        <v>2308.0801376300001</v>
      </c>
    </row>
    <row r="240" spans="2:16" ht="15.75" x14ac:dyDescent="0.25">
      <c r="B240" s="34" t="str">
        <f>'Данные ком.оператора'!A235</f>
        <v>09.12.2024</v>
      </c>
      <c r="C240" s="6">
        <v>1</v>
      </c>
      <c r="D240" s="46">
        <f t="shared" si="24"/>
        <v>3426.4461633800001</v>
      </c>
      <c r="E240" s="46">
        <f t="shared" si="25"/>
        <v>2892.35616338</v>
      </c>
      <c r="F240" s="46">
        <f t="shared" si="26"/>
        <v>2774.6361633799997</v>
      </c>
      <c r="G240" s="46">
        <f t="shared" si="27"/>
        <v>3550.14616338</v>
      </c>
      <c r="H240" s="46">
        <f t="shared" si="28"/>
        <v>3016.0561633799998</v>
      </c>
      <c r="I240" s="46">
        <f t="shared" si="29"/>
        <v>2898.3361633799996</v>
      </c>
      <c r="J240" s="46">
        <f t="shared" si="30"/>
        <v>3932.9661633799997</v>
      </c>
      <c r="K240" s="46">
        <f t="shared" si="31"/>
        <v>3398.87616338</v>
      </c>
      <c r="L240" s="46">
        <f t="shared" si="32"/>
        <v>3281.1561633799997</v>
      </c>
      <c r="M240" s="46">
        <f t="shared" si="33"/>
        <v>4021.10616338</v>
      </c>
      <c r="N240" s="46">
        <f t="shared" si="34"/>
        <v>3487.0161633799999</v>
      </c>
      <c r="O240" s="46">
        <f t="shared" si="35"/>
        <v>3369.2961633799996</v>
      </c>
      <c r="P240" s="46">
        <f>'Данные ком.оператора'!C235</f>
        <v>2335.6051397599999</v>
      </c>
    </row>
    <row r="241" spans="2:16" ht="15.75" x14ac:dyDescent="0.25">
      <c r="B241" s="34" t="str">
        <f>'Данные ком.оператора'!A236</f>
        <v>09.12.2024</v>
      </c>
      <c r="C241" s="6">
        <v>2</v>
      </c>
      <c r="D241" s="46">
        <f t="shared" ref="D241:D304" si="36">P241+$G$22+$G$24+$G$28</f>
        <v>3397.57032695</v>
      </c>
      <c r="E241" s="46">
        <f t="shared" ref="E241:E304" si="37">P241+$G$22+$H$28+$G$24</f>
        <v>2863.4803269500003</v>
      </c>
      <c r="F241" s="46">
        <f t="shared" ref="F241:F304" si="38">P241+$G$22+$I$28+$G$24</f>
        <v>2745.76032695</v>
      </c>
      <c r="G241" s="46">
        <f t="shared" ref="G241:G304" si="39">P241+$H$22+$G$24+$G$28</f>
        <v>3521.2703269500007</v>
      </c>
      <c r="H241" s="46">
        <f t="shared" ref="H241:H304" si="40">P241+$H$22+$G$24+$H$28</f>
        <v>2987.1803269500006</v>
      </c>
      <c r="I241" s="46">
        <f t="shared" ref="I241:I304" si="41">P241+$H$22+$G$24+$I$28</f>
        <v>2869.4603269500003</v>
      </c>
      <c r="J241" s="46">
        <f t="shared" ref="J241:J304" si="42">P241+$I$22+$G$24+$G$28</f>
        <v>3904.0903269500004</v>
      </c>
      <c r="K241" s="46">
        <f t="shared" ref="K241:K304" si="43">P241+$I$22+$G$24+$H$28</f>
        <v>3370.0003269500003</v>
      </c>
      <c r="L241" s="46">
        <f t="shared" ref="L241:L304" si="44">P241+$I$22+$G$24+$I$28</f>
        <v>3252.28032695</v>
      </c>
      <c r="M241" s="46">
        <f t="shared" ref="M241:M304" si="45">P241+$J$22+$G$24+$G$28</f>
        <v>3992.2303269500007</v>
      </c>
      <c r="N241" s="46">
        <f t="shared" ref="N241:N304" si="46">P241+$J$22+$G$24+$H$28</f>
        <v>3458.1403269500006</v>
      </c>
      <c r="O241" s="46">
        <f t="shared" ref="O241:O304" si="47">P241+$J$22+$G$24+$I$28</f>
        <v>3340.4203269500003</v>
      </c>
      <c r="P241" s="46">
        <f>'Данные ком.оператора'!C236</f>
        <v>2306.7293033300002</v>
      </c>
    </row>
    <row r="242" spans="2:16" ht="15.75" x14ac:dyDescent="0.25">
      <c r="B242" s="34" t="str">
        <f>'Данные ком.оператора'!A237</f>
        <v>09.12.2024</v>
      </c>
      <c r="C242" s="6">
        <v>3</v>
      </c>
      <c r="D242" s="46">
        <f t="shared" si="36"/>
        <v>3384.8277577199997</v>
      </c>
      <c r="E242" s="46">
        <f t="shared" si="37"/>
        <v>2850.73775772</v>
      </c>
      <c r="F242" s="46">
        <f t="shared" si="38"/>
        <v>2733.0177577199997</v>
      </c>
      <c r="G242" s="46">
        <f t="shared" si="39"/>
        <v>3508.5277577200004</v>
      </c>
      <c r="H242" s="46">
        <f t="shared" si="40"/>
        <v>2974.4377577200003</v>
      </c>
      <c r="I242" s="46">
        <f t="shared" si="41"/>
        <v>2856.71775772</v>
      </c>
      <c r="J242" s="46">
        <f t="shared" si="42"/>
        <v>3891.3477577200001</v>
      </c>
      <c r="K242" s="46">
        <f t="shared" si="43"/>
        <v>3357.25775772</v>
      </c>
      <c r="L242" s="46">
        <f t="shared" si="44"/>
        <v>3239.5377577199997</v>
      </c>
      <c r="M242" s="46">
        <f t="shared" si="45"/>
        <v>3979.4877577200004</v>
      </c>
      <c r="N242" s="46">
        <f t="shared" si="46"/>
        <v>3445.3977577200003</v>
      </c>
      <c r="O242" s="46">
        <f t="shared" si="47"/>
        <v>3327.67775772</v>
      </c>
      <c r="P242" s="46">
        <f>'Данные ком.оператора'!C237</f>
        <v>2293.9867340999999</v>
      </c>
    </row>
    <row r="243" spans="2:16" ht="15.75" x14ac:dyDescent="0.25">
      <c r="B243" s="34" t="str">
        <f>'Данные ком.оператора'!A238</f>
        <v>09.12.2024</v>
      </c>
      <c r="C243" s="6">
        <v>4</v>
      </c>
      <c r="D243" s="46">
        <f t="shared" si="36"/>
        <v>3424.5253335199995</v>
      </c>
      <c r="E243" s="46">
        <f t="shared" si="37"/>
        <v>2890.4353335199999</v>
      </c>
      <c r="F243" s="46">
        <f t="shared" si="38"/>
        <v>2772.7153335199996</v>
      </c>
      <c r="G243" s="46">
        <f t="shared" si="39"/>
        <v>3548.2253335200003</v>
      </c>
      <c r="H243" s="46">
        <f t="shared" si="40"/>
        <v>3014.1353335200001</v>
      </c>
      <c r="I243" s="46">
        <f t="shared" si="41"/>
        <v>2896.4153335199999</v>
      </c>
      <c r="J243" s="46">
        <f t="shared" si="42"/>
        <v>3931.04533352</v>
      </c>
      <c r="K243" s="46">
        <f t="shared" si="43"/>
        <v>3396.9553335199998</v>
      </c>
      <c r="L243" s="46">
        <f t="shared" si="44"/>
        <v>3279.2353335199996</v>
      </c>
      <c r="M243" s="46">
        <f t="shared" si="45"/>
        <v>4019.1853335200003</v>
      </c>
      <c r="N243" s="46">
        <f t="shared" si="46"/>
        <v>3485.0953335200002</v>
      </c>
      <c r="O243" s="46">
        <f t="shared" si="47"/>
        <v>3367.3753335199999</v>
      </c>
      <c r="P243" s="46">
        <f>'Данные ком.оператора'!C238</f>
        <v>2333.6843098999998</v>
      </c>
    </row>
    <row r="244" spans="2:16" ht="15.75" x14ac:dyDescent="0.25">
      <c r="B244" s="34" t="str">
        <f>'Данные ком.оператора'!A239</f>
        <v>09.12.2024</v>
      </c>
      <c r="C244" s="6">
        <v>5</v>
      </c>
      <c r="D244" s="46">
        <f t="shared" si="36"/>
        <v>3370.5770235299997</v>
      </c>
      <c r="E244" s="46">
        <f t="shared" si="37"/>
        <v>2836.48702353</v>
      </c>
      <c r="F244" s="46">
        <f t="shared" si="38"/>
        <v>2718.7670235299997</v>
      </c>
      <c r="G244" s="46">
        <f t="shared" si="39"/>
        <v>3494.2770235300004</v>
      </c>
      <c r="H244" s="46">
        <f t="shared" si="40"/>
        <v>2960.1870235300003</v>
      </c>
      <c r="I244" s="46">
        <f t="shared" si="41"/>
        <v>2842.46702353</v>
      </c>
      <c r="J244" s="46">
        <f t="shared" si="42"/>
        <v>3877.0970235300001</v>
      </c>
      <c r="K244" s="46">
        <f t="shared" si="43"/>
        <v>3343.00702353</v>
      </c>
      <c r="L244" s="46">
        <f t="shared" si="44"/>
        <v>3225.2870235299997</v>
      </c>
      <c r="M244" s="46">
        <f t="shared" si="45"/>
        <v>3965.2370235300004</v>
      </c>
      <c r="N244" s="46">
        <f t="shared" si="46"/>
        <v>3431.1470235300003</v>
      </c>
      <c r="O244" s="46">
        <f t="shared" si="47"/>
        <v>3313.42702353</v>
      </c>
      <c r="P244" s="46">
        <f>'Данные ком.оператора'!C239</f>
        <v>2279.7359999099999</v>
      </c>
    </row>
    <row r="245" spans="2:16" ht="15.75" x14ac:dyDescent="0.25">
      <c r="B245" s="34" t="str">
        <f>'Данные ком.оператора'!A240</f>
        <v>09.12.2024</v>
      </c>
      <c r="C245" s="6">
        <v>6</v>
      </c>
      <c r="D245" s="46">
        <f t="shared" si="36"/>
        <v>3440.7402117600004</v>
      </c>
      <c r="E245" s="46">
        <f t="shared" si="37"/>
        <v>2906.6502117600003</v>
      </c>
      <c r="F245" s="46">
        <f t="shared" si="38"/>
        <v>2788.93021176</v>
      </c>
      <c r="G245" s="46">
        <f t="shared" si="39"/>
        <v>3564.4402117600002</v>
      </c>
      <c r="H245" s="46">
        <f t="shared" si="40"/>
        <v>3030.3502117600001</v>
      </c>
      <c r="I245" s="46">
        <f t="shared" si="41"/>
        <v>2912.6302117599998</v>
      </c>
      <c r="J245" s="46">
        <f t="shared" si="42"/>
        <v>3947.2602117599999</v>
      </c>
      <c r="K245" s="46">
        <f t="shared" si="43"/>
        <v>3413.1702117600003</v>
      </c>
      <c r="L245" s="46">
        <f t="shared" si="44"/>
        <v>3295.45021176</v>
      </c>
      <c r="M245" s="46">
        <f t="shared" si="45"/>
        <v>4035.4002117600003</v>
      </c>
      <c r="N245" s="46">
        <f t="shared" si="46"/>
        <v>3501.3102117600001</v>
      </c>
      <c r="O245" s="46">
        <f t="shared" si="47"/>
        <v>3383.5902117599999</v>
      </c>
      <c r="P245" s="46">
        <f>'Данные ком.оператора'!C240</f>
        <v>2349.8991881400002</v>
      </c>
    </row>
    <row r="246" spans="2:16" ht="15.75" x14ac:dyDescent="0.25">
      <c r="B246" s="34" t="str">
        <f>'Данные ком.оператора'!A241</f>
        <v>09.12.2024</v>
      </c>
      <c r="C246" s="6">
        <v>7</v>
      </c>
      <c r="D246" s="46">
        <f t="shared" si="36"/>
        <v>3415.6593692400002</v>
      </c>
      <c r="E246" s="46">
        <f t="shared" si="37"/>
        <v>2881.56936924</v>
      </c>
      <c r="F246" s="46">
        <f t="shared" si="38"/>
        <v>2763.8493692399998</v>
      </c>
      <c r="G246" s="46">
        <f t="shared" si="39"/>
        <v>3539.35936924</v>
      </c>
      <c r="H246" s="46">
        <f t="shared" si="40"/>
        <v>3005.2693692399998</v>
      </c>
      <c r="I246" s="46">
        <f t="shared" si="41"/>
        <v>2887.5493692399996</v>
      </c>
      <c r="J246" s="46">
        <f t="shared" si="42"/>
        <v>3922.1793692399997</v>
      </c>
      <c r="K246" s="46">
        <f t="shared" si="43"/>
        <v>3388.08936924</v>
      </c>
      <c r="L246" s="46">
        <f t="shared" si="44"/>
        <v>3270.3693692399997</v>
      </c>
      <c r="M246" s="46">
        <f t="shared" si="45"/>
        <v>4010.31936924</v>
      </c>
      <c r="N246" s="46">
        <f t="shared" si="46"/>
        <v>3476.2293692399999</v>
      </c>
      <c r="O246" s="46">
        <f t="shared" si="47"/>
        <v>3358.5093692399996</v>
      </c>
      <c r="P246" s="46">
        <f>'Данные ком.оператора'!C241</f>
        <v>2324.8183456199999</v>
      </c>
    </row>
    <row r="247" spans="2:16" ht="15.75" x14ac:dyDescent="0.25">
      <c r="B247" s="34" t="str">
        <f>'Данные ком.оператора'!A242</f>
        <v>09.12.2024</v>
      </c>
      <c r="C247" s="6">
        <v>8</v>
      </c>
      <c r="D247" s="46">
        <f t="shared" si="36"/>
        <v>3391.4387184500001</v>
      </c>
      <c r="E247" s="46">
        <f t="shared" si="37"/>
        <v>2857.34871845</v>
      </c>
      <c r="F247" s="46">
        <f t="shared" si="38"/>
        <v>2739.6287184499997</v>
      </c>
      <c r="G247" s="46">
        <f t="shared" si="39"/>
        <v>3515.1387184499999</v>
      </c>
      <c r="H247" s="46">
        <f t="shared" si="40"/>
        <v>2981.0487184499998</v>
      </c>
      <c r="I247" s="46">
        <f t="shared" si="41"/>
        <v>2863.3287184499995</v>
      </c>
      <c r="J247" s="46">
        <f t="shared" si="42"/>
        <v>3897.9587184499997</v>
      </c>
      <c r="K247" s="46">
        <f t="shared" si="43"/>
        <v>3363.86871845</v>
      </c>
      <c r="L247" s="46">
        <f t="shared" si="44"/>
        <v>3246.1487184499997</v>
      </c>
      <c r="M247" s="46">
        <f t="shared" si="45"/>
        <v>3986.09871845</v>
      </c>
      <c r="N247" s="46">
        <f t="shared" si="46"/>
        <v>3452.0087184499998</v>
      </c>
      <c r="O247" s="46">
        <f t="shared" si="47"/>
        <v>3334.2887184499996</v>
      </c>
      <c r="P247" s="46">
        <f>'Данные ком.оператора'!C242</f>
        <v>2300.5976948299999</v>
      </c>
    </row>
    <row r="248" spans="2:16" ht="15.75" x14ac:dyDescent="0.25">
      <c r="B248" s="34" t="str">
        <f>'Данные ком.оператора'!A243</f>
        <v>09.12.2024</v>
      </c>
      <c r="C248" s="6">
        <v>9</v>
      </c>
      <c r="D248" s="46">
        <f t="shared" si="36"/>
        <v>3397.2004455599999</v>
      </c>
      <c r="E248" s="46">
        <f t="shared" si="37"/>
        <v>2863.1104455600002</v>
      </c>
      <c r="F248" s="46">
        <f t="shared" si="38"/>
        <v>2745.39044556</v>
      </c>
      <c r="G248" s="46">
        <f t="shared" si="39"/>
        <v>3520.9004455600007</v>
      </c>
      <c r="H248" s="46">
        <f t="shared" si="40"/>
        <v>2986.8104455600005</v>
      </c>
      <c r="I248" s="46">
        <f t="shared" si="41"/>
        <v>2869.0904455600003</v>
      </c>
      <c r="J248" s="46">
        <f t="shared" si="42"/>
        <v>3903.7204455600004</v>
      </c>
      <c r="K248" s="46">
        <f t="shared" si="43"/>
        <v>3369.6304455600002</v>
      </c>
      <c r="L248" s="46">
        <f t="shared" si="44"/>
        <v>3251.91044556</v>
      </c>
      <c r="M248" s="46">
        <f t="shared" si="45"/>
        <v>3991.8604455600007</v>
      </c>
      <c r="N248" s="46">
        <f t="shared" si="46"/>
        <v>3457.7704455600006</v>
      </c>
      <c r="O248" s="46">
        <f t="shared" si="47"/>
        <v>3340.0504455600003</v>
      </c>
      <c r="P248" s="46">
        <f>'Данные ком.оператора'!C243</f>
        <v>2306.3594219400002</v>
      </c>
    </row>
    <row r="249" spans="2:16" ht="15.75" x14ac:dyDescent="0.25">
      <c r="B249" s="34" t="str">
        <f>'Данные ком.оператора'!A244</f>
        <v>09.12.2024</v>
      </c>
      <c r="C249" s="6">
        <v>10</v>
      </c>
      <c r="D249" s="46">
        <f t="shared" si="36"/>
        <v>3397.3949557699998</v>
      </c>
      <c r="E249" s="46">
        <f t="shared" si="37"/>
        <v>2863.3049557700001</v>
      </c>
      <c r="F249" s="46">
        <f t="shared" si="38"/>
        <v>2745.5849557699999</v>
      </c>
      <c r="G249" s="46">
        <f t="shared" si="39"/>
        <v>3521.0949557700005</v>
      </c>
      <c r="H249" s="46">
        <f t="shared" si="40"/>
        <v>2987.0049557700004</v>
      </c>
      <c r="I249" s="46">
        <f t="shared" si="41"/>
        <v>2869.2849557700001</v>
      </c>
      <c r="J249" s="46">
        <f t="shared" si="42"/>
        <v>3903.9149557700002</v>
      </c>
      <c r="K249" s="46">
        <f t="shared" si="43"/>
        <v>3369.8249557700001</v>
      </c>
      <c r="L249" s="46">
        <f t="shared" si="44"/>
        <v>3252.1049557699998</v>
      </c>
      <c r="M249" s="46">
        <f t="shared" si="45"/>
        <v>3992.0549557700006</v>
      </c>
      <c r="N249" s="46">
        <f t="shared" si="46"/>
        <v>3457.9649557700004</v>
      </c>
      <c r="O249" s="46">
        <f t="shared" si="47"/>
        <v>3340.2449557700002</v>
      </c>
      <c r="P249" s="46">
        <f>'Данные ком.оператора'!C244</f>
        <v>2306.55393215</v>
      </c>
    </row>
    <row r="250" spans="2:16" ht="15.75" x14ac:dyDescent="0.25">
      <c r="B250" s="34" t="str">
        <f>'Данные ком.оператора'!A245</f>
        <v>09.12.2024</v>
      </c>
      <c r="C250" s="6">
        <v>11</v>
      </c>
      <c r="D250" s="46">
        <f t="shared" si="36"/>
        <v>3378.5859301700002</v>
      </c>
      <c r="E250" s="46">
        <f t="shared" si="37"/>
        <v>2844.4959301700001</v>
      </c>
      <c r="F250" s="46">
        <f t="shared" si="38"/>
        <v>2726.7759301699998</v>
      </c>
      <c r="G250" s="46">
        <f t="shared" si="39"/>
        <v>3502.28593017</v>
      </c>
      <c r="H250" s="46">
        <f t="shared" si="40"/>
        <v>2968.1959301699999</v>
      </c>
      <c r="I250" s="46">
        <f t="shared" si="41"/>
        <v>2850.4759301699996</v>
      </c>
      <c r="J250" s="46">
        <f t="shared" si="42"/>
        <v>3885.1059301699997</v>
      </c>
      <c r="K250" s="46">
        <f t="shared" si="43"/>
        <v>3351.01593017</v>
      </c>
      <c r="L250" s="46">
        <f t="shared" si="44"/>
        <v>3233.2959301699998</v>
      </c>
      <c r="M250" s="46">
        <f t="shared" si="45"/>
        <v>3973.2459301700001</v>
      </c>
      <c r="N250" s="46">
        <f t="shared" si="46"/>
        <v>3439.1559301699999</v>
      </c>
      <c r="O250" s="46">
        <f t="shared" si="47"/>
        <v>3321.4359301699997</v>
      </c>
      <c r="P250" s="46">
        <f>'Данные ком.оператора'!C245</f>
        <v>2287.74490655</v>
      </c>
    </row>
    <row r="251" spans="2:16" ht="15.75" x14ac:dyDescent="0.25">
      <c r="B251" s="34" t="str">
        <f>'Данные ком.оператора'!A246</f>
        <v>09.12.2024</v>
      </c>
      <c r="C251" s="6">
        <v>12</v>
      </c>
      <c r="D251" s="46">
        <f t="shared" si="36"/>
        <v>3364.8778331499998</v>
      </c>
      <c r="E251" s="46">
        <f t="shared" si="37"/>
        <v>2830.7878331500001</v>
      </c>
      <c r="F251" s="46">
        <f t="shared" si="38"/>
        <v>2713.0678331499998</v>
      </c>
      <c r="G251" s="46">
        <f t="shared" si="39"/>
        <v>3488.5778331500005</v>
      </c>
      <c r="H251" s="46">
        <f t="shared" si="40"/>
        <v>2954.4878331500004</v>
      </c>
      <c r="I251" s="46">
        <f t="shared" si="41"/>
        <v>2836.7678331500001</v>
      </c>
      <c r="J251" s="46">
        <f t="shared" si="42"/>
        <v>3871.3978331500002</v>
      </c>
      <c r="K251" s="46">
        <f t="shared" si="43"/>
        <v>3337.3078331500001</v>
      </c>
      <c r="L251" s="46">
        <f t="shared" si="44"/>
        <v>3219.5878331499998</v>
      </c>
      <c r="M251" s="46">
        <f t="shared" si="45"/>
        <v>3959.5378331500006</v>
      </c>
      <c r="N251" s="46">
        <f t="shared" si="46"/>
        <v>3425.4478331500004</v>
      </c>
      <c r="O251" s="46">
        <f t="shared" si="47"/>
        <v>3307.7278331500002</v>
      </c>
      <c r="P251" s="46">
        <f>'Данные ком.оператора'!C246</f>
        <v>2274.03680953</v>
      </c>
    </row>
    <row r="252" spans="2:16" ht="15.75" x14ac:dyDescent="0.25">
      <c r="B252" s="34" t="str">
        <f>'Данные ком.оператора'!A247</f>
        <v>09.12.2024</v>
      </c>
      <c r="C252" s="6">
        <v>13</v>
      </c>
      <c r="D252" s="46">
        <f t="shared" si="36"/>
        <v>3375.8170561799998</v>
      </c>
      <c r="E252" s="46">
        <f t="shared" si="37"/>
        <v>2841.7270561800001</v>
      </c>
      <c r="F252" s="46">
        <f t="shared" si="38"/>
        <v>2724.0070561799998</v>
      </c>
      <c r="G252" s="46">
        <f t="shared" si="39"/>
        <v>3499.5170561800005</v>
      </c>
      <c r="H252" s="46">
        <f t="shared" si="40"/>
        <v>2965.4270561800004</v>
      </c>
      <c r="I252" s="46">
        <f t="shared" si="41"/>
        <v>2847.7070561800001</v>
      </c>
      <c r="J252" s="46">
        <f t="shared" si="42"/>
        <v>3882.3370561800002</v>
      </c>
      <c r="K252" s="46">
        <f t="shared" si="43"/>
        <v>3348.2470561800001</v>
      </c>
      <c r="L252" s="46">
        <f t="shared" si="44"/>
        <v>3230.5270561799998</v>
      </c>
      <c r="M252" s="46">
        <f t="shared" si="45"/>
        <v>3970.4770561800005</v>
      </c>
      <c r="N252" s="46">
        <f t="shared" si="46"/>
        <v>3436.3870561800004</v>
      </c>
      <c r="O252" s="46">
        <f t="shared" si="47"/>
        <v>3318.6670561800001</v>
      </c>
      <c r="P252" s="46">
        <f>'Данные ком.оператора'!C247</f>
        <v>2284.97603256</v>
      </c>
    </row>
    <row r="253" spans="2:16" ht="15.75" x14ac:dyDescent="0.25">
      <c r="B253" s="34" t="str">
        <f>'Данные ком.оператора'!A248</f>
        <v>09.12.2024</v>
      </c>
      <c r="C253" s="6">
        <v>14</v>
      </c>
      <c r="D253" s="46">
        <f t="shared" si="36"/>
        <v>3384.6822013600004</v>
      </c>
      <c r="E253" s="46">
        <f t="shared" si="37"/>
        <v>2850.5922013600002</v>
      </c>
      <c r="F253" s="46">
        <f t="shared" si="38"/>
        <v>2732.87220136</v>
      </c>
      <c r="G253" s="46">
        <f t="shared" si="39"/>
        <v>3508.3822013600002</v>
      </c>
      <c r="H253" s="46">
        <f t="shared" si="40"/>
        <v>2974.29220136</v>
      </c>
      <c r="I253" s="46">
        <f t="shared" si="41"/>
        <v>2856.5722013599998</v>
      </c>
      <c r="J253" s="46">
        <f t="shared" si="42"/>
        <v>3891.2022013599999</v>
      </c>
      <c r="K253" s="46">
        <f t="shared" si="43"/>
        <v>3357.1122013600002</v>
      </c>
      <c r="L253" s="46">
        <f t="shared" si="44"/>
        <v>3239.3922013599999</v>
      </c>
      <c r="M253" s="46">
        <f t="shared" si="45"/>
        <v>3979.3422013600002</v>
      </c>
      <c r="N253" s="46">
        <f t="shared" si="46"/>
        <v>3445.2522013600001</v>
      </c>
      <c r="O253" s="46">
        <f t="shared" si="47"/>
        <v>3327.5322013599998</v>
      </c>
      <c r="P253" s="46">
        <f>'Данные ком.оператора'!C248</f>
        <v>2293.8411777400001</v>
      </c>
    </row>
    <row r="254" spans="2:16" ht="15.75" x14ac:dyDescent="0.25">
      <c r="B254" s="34" t="str">
        <f>'Данные ком.оператора'!A249</f>
        <v>09.12.2024</v>
      </c>
      <c r="C254" s="6">
        <v>15</v>
      </c>
      <c r="D254" s="46">
        <f t="shared" si="36"/>
        <v>3351.2722194099997</v>
      </c>
      <c r="E254" s="46">
        <f t="shared" si="37"/>
        <v>2817.18221941</v>
      </c>
      <c r="F254" s="46">
        <f t="shared" si="38"/>
        <v>2699.4622194099998</v>
      </c>
      <c r="G254" s="46">
        <f t="shared" si="39"/>
        <v>3474.9722194100004</v>
      </c>
      <c r="H254" s="46">
        <f t="shared" si="40"/>
        <v>2940.8822194100003</v>
      </c>
      <c r="I254" s="46">
        <f t="shared" si="41"/>
        <v>2823.16221941</v>
      </c>
      <c r="J254" s="46">
        <f t="shared" si="42"/>
        <v>3857.7922194100001</v>
      </c>
      <c r="K254" s="46">
        <f t="shared" si="43"/>
        <v>3323.70221941</v>
      </c>
      <c r="L254" s="46">
        <f t="shared" si="44"/>
        <v>3205.9822194099997</v>
      </c>
      <c r="M254" s="46">
        <f t="shared" si="45"/>
        <v>3945.9322194100005</v>
      </c>
      <c r="N254" s="46">
        <f t="shared" si="46"/>
        <v>3411.8422194100003</v>
      </c>
      <c r="O254" s="46">
        <f t="shared" si="47"/>
        <v>3294.1222194100001</v>
      </c>
      <c r="P254" s="46">
        <f>'Данные ком.оператора'!C249</f>
        <v>2260.4311957899999</v>
      </c>
    </row>
    <row r="255" spans="2:16" ht="15.75" x14ac:dyDescent="0.25">
      <c r="B255" s="34" t="str">
        <f>'Данные ком.оператора'!A250</f>
        <v>09.12.2024</v>
      </c>
      <c r="C255" s="6">
        <v>16</v>
      </c>
      <c r="D255" s="46">
        <f t="shared" si="36"/>
        <v>3373.6794391900003</v>
      </c>
      <c r="E255" s="46">
        <f t="shared" si="37"/>
        <v>2839.5894391900001</v>
      </c>
      <c r="F255" s="46">
        <f t="shared" si="38"/>
        <v>2721.8694391899999</v>
      </c>
      <c r="G255" s="46">
        <f t="shared" si="39"/>
        <v>3497.3794391900001</v>
      </c>
      <c r="H255" s="46">
        <f t="shared" si="40"/>
        <v>2963.2894391899999</v>
      </c>
      <c r="I255" s="46">
        <f t="shared" si="41"/>
        <v>2845.5694391899997</v>
      </c>
      <c r="J255" s="46">
        <f t="shared" si="42"/>
        <v>3880.1994391899998</v>
      </c>
      <c r="K255" s="46">
        <f t="shared" si="43"/>
        <v>3346.1094391900001</v>
      </c>
      <c r="L255" s="46">
        <f t="shared" si="44"/>
        <v>3228.3894391899998</v>
      </c>
      <c r="M255" s="46">
        <f t="shared" si="45"/>
        <v>3968.3394391900001</v>
      </c>
      <c r="N255" s="46">
        <f t="shared" si="46"/>
        <v>3434.24943919</v>
      </c>
      <c r="O255" s="46">
        <f t="shared" si="47"/>
        <v>3316.5294391899997</v>
      </c>
      <c r="P255" s="46">
        <f>'Данные ком.оператора'!C250</f>
        <v>2282.8384155700001</v>
      </c>
    </row>
    <row r="256" spans="2:16" ht="15.75" x14ac:dyDescent="0.25">
      <c r="B256" s="34" t="str">
        <f>'Данные ком.оператора'!A251</f>
        <v>09.12.2024</v>
      </c>
      <c r="C256" s="6">
        <v>17</v>
      </c>
      <c r="D256" s="46">
        <f t="shared" si="36"/>
        <v>3368.7467149800004</v>
      </c>
      <c r="E256" s="46">
        <f t="shared" si="37"/>
        <v>2834.6567149800003</v>
      </c>
      <c r="F256" s="46">
        <f t="shared" si="38"/>
        <v>2716.93671498</v>
      </c>
      <c r="G256" s="46">
        <f t="shared" si="39"/>
        <v>3492.4467149800003</v>
      </c>
      <c r="H256" s="46">
        <f t="shared" si="40"/>
        <v>2958.3567149800001</v>
      </c>
      <c r="I256" s="46">
        <f t="shared" si="41"/>
        <v>2840.6367149799999</v>
      </c>
      <c r="J256" s="46">
        <f t="shared" si="42"/>
        <v>3875.26671498</v>
      </c>
      <c r="K256" s="46">
        <f t="shared" si="43"/>
        <v>3341.1767149800003</v>
      </c>
      <c r="L256" s="46">
        <f t="shared" si="44"/>
        <v>3223.45671498</v>
      </c>
      <c r="M256" s="46">
        <f t="shared" si="45"/>
        <v>3963.4067149800003</v>
      </c>
      <c r="N256" s="46">
        <f t="shared" si="46"/>
        <v>3429.3167149800001</v>
      </c>
      <c r="O256" s="46">
        <f t="shared" si="47"/>
        <v>3311.5967149799999</v>
      </c>
      <c r="P256" s="46">
        <f>'Данные ком.оператора'!C251</f>
        <v>2277.9056913600002</v>
      </c>
    </row>
    <row r="257" spans="2:16" ht="15.75" x14ac:dyDescent="0.25">
      <c r="B257" s="34" t="str">
        <f>'Данные ком.оператора'!A252</f>
        <v>09.12.2024</v>
      </c>
      <c r="C257" s="6">
        <v>18</v>
      </c>
      <c r="D257" s="46">
        <f t="shared" si="36"/>
        <v>3366.7399306999996</v>
      </c>
      <c r="E257" s="46">
        <f t="shared" si="37"/>
        <v>2832.6499306999999</v>
      </c>
      <c r="F257" s="46">
        <f t="shared" si="38"/>
        <v>2714.9299306999997</v>
      </c>
      <c r="G257" s="46">
        <f t="shared" si="39"/>
        <v>3490.4399307000003</v>
      </c>
      <c r="H257" s="46">
        <f t="shared" si="40"/>
        <v>2956.3499307000002</v>
      </c>
      <c r="I257" s="46">
        <f t="shared" si="41"/>
        <v>2838.6299306999999</v>
      </c>
      <c r="J257" s="46">
        <f t="shared" si="42"/>
        <v>3873.2599307</v>
      </c>
      <c r="K257" s="46">
        <f t="shared" si="43"/>
        <v>3339.1699306999999</v>
      </c>
      <c r="L257" s="46">
        <f t="shared" si="44"/>
        <v>3221.4499306999996</v>
      </c>
      <c r="M257" s="46">
        <f t="shared" si="45"/>
        <v>3961.3999307000004</v>
      </c>
      <c r="N257" s="46">
        <f t="shared" si="46"/>
        <v>3427.3099307000002</v>
      </c>
      <c r="O257" s="46">
        <f t="shared" si="47"/>
        <v>3309.5899307</v>
      </c>
      <c r="P257" s="46">
        <f>'Данные ком.оператора'!C252</f>
        <v>2275.8989070799998</v>
      </c>
    </row>
    <row r="258" spans="2:16" ht="15.75" x14ac:dyDescent="0.25">
      <c r="B258" s="34" t="str">
        <f>'Данные ком.оператора'!A253</f>
        <v>09.12.2024</v>
      </c>
      <c r="C258" s="6">
        <v>19</v>
      </c>
      <c r="D258" s="46">
        <f t="shared" si="36"/>
        <v>3384.2684820900004</v>
      </c>
      <c r="E258" s="46">
        <f t="shared" si="37"/>
        <v>2850.1784820900002</v>
      </c>
      <c r="F258" s="46">
        <f t="shared" si="38"/>
        <v>2732.45848209</v>
      </c>
      <c r="G258" s="46">
        <f t="shared" si="39"/>
        <v>3507.9684820900002</v>
      </c>
      <c r="H258" s="46">
        <f t="shared" si="40"/>
        <v>2973.87848209</v>
      </c>
      <c r="I258" s="46">
        <f t="shared" si="41"/>
        <v>2856.1584820899998</v>
      </c>
      <c r="J258" s="46">
        <f t="shared" si="42"/>
        <v>3890.7884820899999</v>
      </c>
      <c r="K258" s="46">
        <f t="shared" si="43"/>
        <v>3356.6984820900002</v>
      </c>
      <c r="L258" s="46">
        <f t="shared" si="44"/>
        <v>3238.9784820899999</v>
      </c>
      <c r="M258" s="46">
        <f t="shared" si="45"/>
        <v>3978.9284820900002</v>
      </c>
      <c r="N258" s="46">
        <f t="shared" si="46"/>
        <v>3444.8384820900001</v>
      </c>
      <c r="O258" s="46">
        <f t="shared" si="47"/>
        <v>3327.1184820899998</v>
      </c>
      <c r="P258" s="46">
        <f>'Данные ком.оператора'!C253</f>
        <v>2293.4274584700001</v>
      </c>
    </row>
    <row r="259" spans="2:16" ht="15.75" x14ac:dyDescent="0.25">
      <c r="B259" s="34" t="str">
        <f>'Данные ком.оператора'!A254</f>
        <v>09.12.2024</v>
      </c>
      <c r="C259" s="6">
        <v>20</v>
      </c>
      <c r="D259" s="46">
        <f t="shared" si="36"/>
        <v>3366.70919495</v>
      </c>
      <c r="E259" s="46">
        <f t="shared" si="37"/>
        <v>2832.6191949500003</v>
      </c>
      <c r="F259" s="46">
        <f t="shared" si="38"/>
        <v>2714.89919495</v>
      </c>
      <c r="G259" s="46">
        <f t="shared" si="39"/>
        <v>3490.4091949500007</v>
      </c>
      <c r="H259" s="46">
        <f t="shared" si="40"/>
        <v>2956.3191949500006</v>
      </c>
      <c r="I259" s="46">
        <f t="shared" si="41"/>
        <v>2838.5991949500003</v>
      </c>
      <c r="J259" s="46">
        <f t="shared" si="42"/>
        <v>3873.2291949500004</v>
      </c>
      <c r="K259" s="46">
        <f t="shared" si="43"/>
        <v>3339.1391949500003</v>
      </c>
      <c r="L259" s="46">
        <f t="shared" si="44"/>
        <v>3221.41919495</v>
      </c>
      <c r="M259" s="46">
        <f t="shared" si="45"/>
        <v>3961.3691949500007</v>
      </c>
      <c r="N259" s="46">
        <f t="shared" si="46"/>
        <v>3427.2791949500006</v>
      </c>
      <c r="O259" s="46">
        <f t="shared" si="47"/>
        <v>3309.5591949500003</v>
      </c>
      <c r="P259" s="46">
        <f>'Данные ком.оператора'!C254</f>
        <v>2275.8681713300002</v>
      </c>
    </row>
    <row r="260" spans="2:16" ht="15.75" x14ac:dyDescent="0.25">
      <c r="B260" s="34" t="str">
        <f>'Данные ком.оператора'!A255</f>
        <v>09.12.2024</v>
      </c>
      <c r="C260" s="6">
        <v>21</v>
      </c>
      <c r="D260" s="46">
        <f t="shared" si="36"/>
        <v>3338.0909819299995</v>
      </c>
      <c r="E260" s="46">
        <f t="shared" si="37"/>
        <v>2804.0009819299999</v>
      </c>
      <c r="F260" s="46">
        <f t="shared" si="38"/>
        <v>2686.2809819299996</v>
      </c>
      <c r="G260" s="46">
        <f t="shared" si="39"/>
        <v>3461.7909819300003</v>
      </c>
      <c r="H260" s="46">
        <f t="shared" si="40"/>
        <v>2927.7009819300001</v>
      </c>
      <c r="I260" s="46">
        <f t="shared" si="41"/>
        <v>2809.9809819299999</v>
      </c>
      <c r="J260" s="46">
        <f t="shared" si="42"/>
        <v>3844.61098193</v>
      </c>
      <c r="K260" s="46">
        <f t="shared" si="43"/>
        <v>3310.5209819299998</v>
      </c>
      <c r="L260" s="46">
        <f t="shared" si="44"/>
        <v>3192.8009819299996</v>
      </c>
      <c r="M260" s="46">
        <f t="shared" si="45"/>
        <v>3932.7509819300003</v>
      </c>
      <c r="N260" s="46">
        <f t="shared" si="46"/>
        <v>3398.6609819300002</v>
      </c>
      <c r="O260" s="46">
        <f t="shared" si="47"/>
        <v>3280.9409819299999</v>
      </c>
      <c r="P260" s="46">
        <f>'Данные ком.оператора'!C255</f>
        <v>2247.2499583099998</v>
      </c>
    </row>
    <row r="261" spans="2:16" ht="15.75" x14ac:dyDescent="0.25">
      <c r="B261" s="34" t="str">
        <f>'Данные ком.оператора'!A256</f>
        <v>09.12.2024</v>
      </c>
      <c r="C261" s="6">
        <v>22</v>
      </c>
      <c r="D261" s="46">
        <f t="shared" si="36"/>
        <v>3324.7314545999998</v>
      </c>
      <c r="E261" s="46">
        <f t="shared" si="37"/>
        <v>2790.6414546000001</v>
      </c>
      <c r="F261" s="46">
        <f t="shared" si="38"/>
        <v>2672.9214545999998</v>
      </c>
      <c r="G261" s="46">
        <f t="shared" si="39"/>
        <v>3448.4314546000005</v>
      </c>
      <c r="H261" s="46">
        <f t="shared" si="40"/>
        <v>2914.3414546000004</v>
      </c>
      <c r="I261" s="46">
        <f t="shared" si="41"/>
        <v>2796.6214546000001</v>
      </c>
      <c r="J261" s="46">
        <f t="shared" si="42"/>
        <v>3831.2514546000002</v>
      </c>
      <c r="K261" s="46">
        <f t="shared" si="43"/>
        <v>3297.1614546000001</v>
      </c>
      <c r="L261" s="46">
        <f t="shared" si="44"/>
        <v>3179.4414545999998</v>
      </c>
      <c r="M261" s="46">
        <f t="shared" si="45"/>
        <v>3919.3914546000005</v>
      </c>
      <c r="N261" s="46">
        <f t="shared" si="46"/>
        <v>3385.3014546000004</v>
      </c>
      <c r="O261" s="46">
        <f t="shared" si="47"/>
        <v>3267.5814546000001</v>
      </c>
      <c r="P261" s="46">
        <f>'Данные ком.оператора'!C256</f>
        <v>2233.89043098</v>
      </c>
    </row>
    <row r="262" spans="2:16" ht="15.75" x14ac:dyDescent="0.25">
      <c r="B262" s="34" t="str">
        <f>'Данные ком.оператора'!A257</f>
        <v>09.12.2024</v>
      </c>
      <c r="C262" s="6">
        <v>23</v>
      </c>
      <c r="D262" s="46">
        <f t="shared" si="36"/>
        <v>3297.4333517300001</v>
      </c>
      <c r="E262" s="46">
        <f t="shared" si="37"/>
        <v>2763.34335173</v>
      </c>
      <c r="F262" s="46">
        <f t="shared" si="38"/>
        <v>2645.6233517299997</v>
      </c>
      <c r="G262" s="46">
        <f t="shared" si="39"/>
        <v>3421.13335173</v>
      </c>
      <c r="H262" s="46">
        <f t="shared" si="40"/>
        <v>2887.0433517299998</v>
      </c>
      <c r="I262" s="46">
        <f t="shared" si="41"/>
        <v>2769.3233517299996</v>
      </c>
      <c r="J262" s="46">
        <f t="shared" si="42"/>
        <v>3803.9533517299997</v>
      </c>
      <c r="K262" s="46">
        <f t="shared" si="43"/>
        <v>3269.86335173</v>
      </c>
      <c r="L262" s="46">
        <f t="shared" si="44"/>
        <v>3152.1433517299997</v>
      </c>
      <c r="M262" s="46">
        <f t="shared" si="45"/>
        <v>3892.09335173</v>
      </c>
      <c r="N262" s="46">
        <f t="shared" si="46"/>
        <v>3358.0033517299998</v>
      </c>
      <c r="O262" s="46">
        <f t="shared" si="47"/>
        <v>3240.2833517299996</v>
      </c>
      <c r="P262" s="46">
        <f>'Данные ком.оператора'!C257</f>
        <v>2206.5923281099999</v>
      </c>
    </row>
    <row r="263" spans="2:16" ht="15.75" x14ac:dyDescent="0.25">
      <c r="B263" s="34" t="str">
        <f>'Данные ком.оператора'!A258</f>
        <v>09.12.2024</v>
      </c>
      <c r="C263" s="6">
        <v>24</v>
      </c>
      <c r="D263" s="46">
        <f t="shared" si="36"/>
        <v>3294.1255619599997</v>
      </c>
      <c r="E263" s="46">
        <f t="shared" si="37"/>
        <v>2760.03556196</v>
      </c>
      <c r="F263" s="46">
        <f t="shared" si="38"/>
        <v>2642.3155619599997</v>
      </c>
      <c r="G263" s="46">
        <f t="shared" si="39"/>
        <v>3417.8255619600004</v>
      </c>
      <c r="H263" s="46">
        <f t="shared" si="40"/>
        <v>2883.7355619600003</v>
      </c>
      <c r="I263" s="46">
        <f t="shared" si="41"/>
        <v>2766.01556196</v>
      </c>
      <c r="J263" s="46">
        <f t="shared" si="42"/>
        <v>3800.6455619600001</v>
      </c>
      <c r="K263" s="46">
        <f t="shared" si="43"/>
        <v>3266.55556196</v>
      </c>
      <c r="L263" s="46">
        <f t="shared" si="44"/>
        <v>3148.8355619599997</v>
      </c>
      <c r="M263" s="46">
        <f t="shared" si="45"/>
        <v>3888.7855619600005</v>
      </c>
      <c r="N263" s="46">
        <f t="shared" si="46"/>
        <v>3354.6955619600003</v>
      </c>
      <c r="O263" s="46">
        <f t="shared" si="47"/>
        <v>3236.9755619600001</v>
      </c>
      <c r="P263" s="46">
        <f>'Данные ком.оператора'!C258</f>
        <v>2203.2845383399999</v>
      </c>
    </row>
    <row r="264" spans="2:16" ht="15.75" x14ac:dyDescent="0.25">
      <c r="B264" s="34" t="str">
        <f>'Данные ком.оператора'!A259</f>
        <v>10.12.2024</v>
      </c>
      <c r="C264" s="6">
        <v>1</v>
      </c>
      <c r="D264" s="46">
        <f t="shared" si="36"/>
        <v>3287.8121598099997</v>
      </c>
      <c r="E264" s="46">
        <f t="shared" si="37"/>
        <v>2753.72215981</v>
      </c>
      <c r="F264" s="46">
        <f t="shared" si="38"/>
        <v>2636.0021598099997</v>
      </c>
      <c r="G264" s="46">
        <f t="shared" si="39"/>
        <v>3411.5121598100004</v>
      </c>
      <c r="H264" s="46">
        <f t="shared" si="40"/>
        <v>2877.4221598100003</v>
      </c>
      <c r="I264" s="46">
        <f t="shared" si="41"/>
        <v>2759.70215981</v>
      </c>
      <c r="J264" s="46">
        <f t="shared" si="42"/>
        <v>3794.3321598100001</v>
      </c>
      <c r="K264" s="46">
        <f t="shared" si="43"/>
        <v>3260.24215981</v>
      </c>
      <c r="L264" s="46">
        <f t="shared" si="44"/>
        <v>3142.5221598099997</v>
      </c>
      <c r="M264" s="46">
        <f t="shared" si="45"/>
        <v>3882.4721598100004</v>
      </c>
      <c r="N264" s="46">
        <f t="shared" si="46"/>
        <v>3348.3821598100003</v>
      </c>
      <c r="O264" s="46">
        <f t="shared" si="47"/>
        <v>3230.66215981</v>
      </c>
      <c r="P264" s="46">
        <f>'Данные ком.оператора'!C259</f>
        <v>2196.9711361899999</v>
      </c>
    </row>
    <row r="265" spans="2:16" ht="15.75" x14ac:dyDescent="0.25">
      <c r="B265" s="34" t="str">
        <f>'Данные ком.оператора'!A260</f>
        <v>10.12.2024</v>
      </c>
      <c r="C265" s="6">
        <v>2</v>
      </c>
      <c r="D265" s="46">
        <f t="shared" si="36"/>
        <v>3362.0696899499999</v>
      </c>
      <c r="E265" s="46">
        <f t="shared" si="37"/>
        <v>2827.9796899500002</v>
      </c>
      <c r="F265" s="46">
        <f t="shared" si="38"/>
        <v>2710.2596899499999</v>
      </c>
      <c r="G265" s="46">
        <f t="shared" si="39"/>
        <v>3485.7696899500006</v>
      </c>
      <c r="H265" s="46">
        <f t="shared" si="40"/>
        <v>2951.6796899500005</v>
      </c>
      <c r="I265" s="46">
        <f t="shared" si="41"/>
        <v>2833.9596899500002</v>
      </c>
      <c r="J265" s="46">
        <f t="shared" si="42"/>
        <v>3868.5896899500003</v>
      </c>
      <c r="K265" s="46">
        <f t="shared" si="43"/>
        <v>3334.4996899500002</v>
      </c>
      <c r="L265" s="46">
        <f t="shared" si="44"/>
        <v>3216.7796899499999</v>
      </c>
      <c r="M265" s="46">
        <f t="shared" si="45"/>
        <v>3956.7296899500006</v>
      </c>
      <c r="N265" s="46">
        <f t="shared" si="46"/>
        <v>3422.6396899500005</v>
      </c>
      <c r="O265" s="46">
        <f t="shared" si="47"/>
        <v>3304.9196899500002</v>
      </c>
      <c r="P265" s="46">
        <f>'Данные ком.оператора'!C260</f>
        <v>2271.2286663300001</v>
      </c>
    </row>
    <row r="266" spans="2:16" ht="15.75" x14ac:dyDescent="0.25">
      <c r="B266" s="34" t="str">
        <f>'Данные ком.оператора'!A261</f>
        <v>10.12.2024</v>
      </c>
      <c r="C266" s="6">
        <v>3</v>
      </c>
      <c r="D266" s="46">
        <f t="shared" si="36"/>
        <v>3387.2299431000001</v>
      </c>
      <c r="E266" s="46">
        <f t="shared" si="37"/>
        <v>2853.1399431</v>
      </c>
      <c r="F266" s="46">
        <f t="shared" si="38"/>
        <v>2735.4199430999997</v>
      </c>
      <c r="G266" s="46">
        <f t="shared" si="39"/>
        <v>3510.9299430999999</v>
      </c>
      <c r="H266" s="46">
        <f t="shared" si="40"/>
        <v>2976.8399430999998</v>
      </c>
      <c r="I266" s="46">
        <f t="shared" si="41"/>
        <v>2859.1199430999995</v>
      </c>
      <c r="J266" s="46">
        <f t="shared" si="42"/>
        <v>3893.7499430999997</v>
      </c>
      <c r="K266" s="46">
        <f t="shared" si="43"/>
        <v>3359.6599431</v>
      </c>
      <c r="L266" s="46">
        <f t="shared" si="44"/>
        <v>3241.9399430999997</v>
      </c>
      <c r="M266" s="46">
        <f t="shared" si="45"/>
        <v>3981.8899431</v>
      </c>
      <c r="N266" s="46">
        <f t="shared" si="46"/>
        <v>3447.7999430999998</v>
      </c>
      <c r="O266" s="46">
        <f t="shared" si="47"/>
        <v>3330.0799430999996</v>
      </c>
      <c r="P266" s="46">
        <f>'Данные ком.оператора'!C261</f>
        <v>2296.3889194799999</v>
      </c>
    </row>
    <row r="267" spans="2:16" ht="15.75" x14ac:dyDescent="0.25">
      <c r="B267" s="34" t="str">
        <f>'Данные ком.оператора'!A262</f>
        <v>10.12.2024</v>
      </c>
      <c r="C267" s="6">
        <v>4</v>
      </c>
      <c r="D267" s="46">
        <f t="shared" si="36"/>
        <v>3409.1838859500003</v>
      </c>
      <c r="E267" s="46">
        <f t="shared" si="37"/>
        <v>2875.0938859500002</v>
      </c>
      <c r="F267" s="46">
        <f t="shared" si="38"/>
        <v>2757.3738859499999</v>
      </c>
      <c r="G267" s="46">
        <f t="shared" si="39"/>
        <v>3532.8838859500001</v>
      </c>
      <c r="H267" s="46">
        <f t="shared" si="40"/>
        <v>2998.79388595</v>
      </c>
      <c r="I267" s="46">
        <f t="shared" si="41"/>
        <v>2881.0738859499997</v>
      </c>
      <c r="J267" s="46">
        <f t="shared" si="42"/>
        <v>3915.7038859499999</v>
      </c>
      <c r="K267" s="46">
        <f t="shared" si="43"/>
        <v>3381.6138859500002</v>
      </c>
      <c r="L267" s="46">
        <f t="shared" si="44"/>
        <v>3263.8938859499999</v>
      </c>
      <c r="M267" s="46">
        <f t="shared" si="45"/>
        <v>4003.8438859500002</v>
      </c>
      <c r="N267" s="46">
        <f t="shared" si="46"/>
        <v>3469.75388595</v>
      </c>
      <c r="O267" s="46">
        <f t="shared" si="47"/>
        <v>3352.0338859499998</v>
      </c>
      <c r="P267" s="46">
        <f>'Данные ком.оператора'!C262</f>
        <v>2318.3428623300001</v>
      </c>
    </row>
    <row r="268" spans="2:16" ht="15.75" x14ac:dyDescent="0.25">
      <c r="B268" s="34" t="str">
        <f>'Данные ком.оператора'!A263</f>
        <v>10.12.2024</v>
      </c>
      <c r="C268" s="6">
        <v>5</v>
      </c>
      <c r="D268" s="46">
        <f t="shared" si="36"/>
        <v>3411.1471087500004</v>
      </c>
      <c r="E268" s="46">
        <f t="shared" si="37"/>
        <v>2877.0571087500002</v>
      </c>
      <c r="F268" s="46">
        <f t="shared" si="38"/>
        <v>2759.33710875</v>
      </c>
      <c r="G268" s="46">
        <f t="shared" si="39"/>
        <v>3534.8471087500002</v>
      </c>
      <c r="H268" s="46">
        <f t="shared" si="40"/>
        <v>3000.75710875</v>
      </c>
      <c r="I268" s="46">
        <f t="shared" si="41"/>
        <v>2883.0371087499998</v>
      </c>
      <c r="J268" s="46">
        <f t="shared" si="42"/>
        <v>3917.6671087499999</v>
      </c>
      <c r="K268" s="46">
        <f t="shared" si="43"/>
        <v>3383.5771087500002</v>
      </c>
      <c r="L268" s="46">
        <f t="shared" si="44"/>
        <v>3265.85710875</v>
      </c>
      <c r="M268" s="46">
        <f t="shared" si="45"/>
        <v>4005.8071087500002</v>
      </c>
      <c r="N268" s="46">
        <f t="shared" si="46"/>
        <v>3471.7171087500001</v>
      </c>
      <c r="O268" s="46">
        <f t="shared" si="47"/>
        <v>3353.9971087499998</v>
      </c>
      <c r="P268" s="46">
        <f>'Данные ком.оператора'!C263</f>
        <v>2320.3060851300002</v>
      </c>
    </row>
    <row r="269" spans="2:16" ht="15.75" x14ac:dyDescent="0.25">
      <c r="B269" s="34" t="str">
        <f>'Данные ком.оператора'!A264</f>
        <v>10.12.2024</v>
      </c>
      <c r="C269" s="6">
        <v>6</v>
      </c>
      <c r="D269" s="46">
        <f t="shared" si="36"/>
        <v>3360.8278728100004</v>
      </c>
      <c r="E269" s="46">
        <f t="shared" si="37"/>
        <v>2826.7378728100002</v>
      </c>
      <c r="F269" s="46">
        <f t="shared" si="38"/>
        <v>2709.01787281</v>
      </c>
      <c r="G269" s="46">
        <f t="shared" si="39"/>
        <v>3484.5278728100002</v>
      </c>
      <c r="H269" s="46">
        <f t="shared" si="40"/>
        <v>2950.43787281</v>
      </c>
      <c r="I269" s="46">
        <f t="shared" si="41"/>
        <v>2832.7178728099998</v>
      </c>
      <c r="J269" s="46">
        <f t="shared" si="42"/>
        <v>3867.3478728099999</v>
      </c>
      <c r="K269" s="46">
        <f t="shared" si="43"/>
        <v>3333.2578728100002</v>
      </c>
      <c r="L269" s="46">
        <f t="shared" si="44"/>
        <v>3215.53787281</v>
      </c>
      <c r="M269" s="46">
        <f t="shared" si="45"/>
        <v>3955.4878728100002</v>
      </c>
      <c r="N269" s="46">
        <f t="shared" si="46"/>
        <v>3421.3978728100001</v>
      </c>
      <c r="O269" s="46">
        <f t="shared" si="47"/>
        <v>3303.6778728099998</v>
      </c>
      <c r="P269" s="46">
        <f>'Данные ком.оператора'!C264</f>
        <v>2269.9868491900002</v>
      </c>
    </row>
    <row r="270" spans="2:16" ht="15.75" x14ac:dyDescent="0.25">
      <c r="B270" s="34" t="str">
        <f>'Данные ком.оператора'!A265</f>
        <v>10.12.2024</v>
      </c>
      <c r="C270" s="6">
        <v>7</v>
      </c>
      <c r="D270" s="46">
        <f t="shared" si="36"/>
        <v>3340.4940517699997</v>
      </c>
      <c r="E270" s="46">
        <f t="shared" si="37"/>
        <v>2806.40405177</v>
      </c>
      <c r="F270" s="46">
        <f t="shared" si="38"/>
        <v>2688.6840517699998</v>
      </c>
      <c r="G270" s="46">
        <f t="shared" si="39"/>
        <v>3464.1940517700004</v>
      </c>
      <c r="H270" s="46">
        <f t="shared" si="40"/>
        <v>2930.1040517700003</v>
      </c>
      <c r="I270" s="46">
        <f t="shared" si="41"/>
        <v>2812.38405177</v>
      </c>
      <c r="J270" s="46">
        <f t="shared" si="42"/>
        <v>3847.0140517700002</v>
      </c>
      <c r="K270" s="46">
        <f t="shared" si="43"/>
        <v>3312.92405177</v>
      </c>
      <c r="L270" s="46">
        <f t="shared" si="44"/>
        <v>3195.2040517699998</v>
      </c>
      <c r="M270" s="46">
        <f t="shared" si="45"/>
        <v>3935.1540517700005</v>
      </c>
      <c r="N270" s="46">
        <f t="shared" si="46"/>
        <v>3401.0640517700003</v>
      </c>
      <c r="O270" s="46">
        <f t="shared" si="47"/>
        <v>3283.3440517700001</v>
      </c>
      <c r="P270" s="46">
        <f>'Данные ком.оператора'!C265</f>
        <v>2249.65302815</v>
      </c>
    </row>
    <row r="271" spans="2:16" ht="15.75" x14ac:dyDescent="0.25">
      <c r="B271" s="34" t="str">
        <f>'Данные ком.оператора'!A266</f>
        <v>10.12.2024</v>
      </c>
      <c r="C271" s="6">
        <v>8</v>
      </c>
      <c r="D271" s="46">
        <f t="shared" si="36"/>
        <v>3318.1979535099999</v>
      </c>
      <c r="E271" s="46">
        <f t="shared" si="37"/>
        <v>2784.1079535100002</v>
      </c>
      <c r="F271" s="46">
        <f t="shared" si="38"/>
        <v>2666.38795351</v>
      </c>
      <c r="G271" s="46">
        <f t="shared" si="39"/>
        <v>3441.8979535100007</v>
      </c>
      <c r="H271" s="46">
        <f t="shared" si="40"/>
        <v>2907.8079535100005</v>
      </c>
      <c r="I271" s="46">
        <f t="shared" si="41"/>
        <v>2790.0879535100003</v>
      </c>
      <c r="J271" s="46">
        <f t="shared" si="42"/>
        <v>3824.7179535100004</v>
      </c>
      <c r="K271" s="46">
        <f t="shared" si="43"/>
        <v>3290.6279535100002</v>
      </c>
      <c r="L271" s="46">
        <f t="shared" si="44"/>
        <v>3172.90795351</v>
      </c>
      <c r="M271" s="46">
        <f t="shared" si="45"/>
        <v>3912.8579535100007</v>
      </c>
      <c r="N271" s="46">
        <f t="shared" si="46"/>
        <v>3378.7679535100006</v>
      </c>
      <c r="O271" s="46">
        <f t="shared" si="47"/>
        <v>3261.0479535100003</v>
      </c>
      <c r="P271" s="46">
        <f>'Данные ком.оператора'!C266</f>
        <v>2227.3569298900002</v>
      </c>
    </row>
    <row r="272" spans="2:16" ht="15.75" x14ac:dyDescent="0.25">
      <c r="B272" s="34" t="str">
        <f>'Данные ком.оператора'!A267</f>
        <v>10.12.2024</v>
      </c>
      <c r="C272" s="6">
        <v>9</v>
      </c>
      <c r="D272" s="46">
        <f t="shared" si="36"/>
        <v>3357.8201600900002</v>
      </c>
      <c r="E272" s="46">
        <f t="shared" si="37"/>
        <v>2823.73016009</v>
      </c>
      <c r="F272" s="46">
        <f t="shared" si="38"/>
        <v>2706.0101600899998</v>
      </c>
      <c r="G272" s="46">
        <f t="shared" si="39"/>
        <v>3481.52016009</v>
      </c>
      <c r="H272" s="46">
        <f t="shared" si="40"/>
        <v>2947.4301600899998</v>
      </c>
      <c r="I272" s="46">
        <f t="shared" si="41"/>
        <v>2829.7101600899996</v>
      </c>
      <c r="J272" s="46">
        <f t="shared" si="42"/>
        <v>3864.3401600899997</v>
      </c>
      <c r="K272" s="46">
        <f t="shared" si="43"/>
        <v>3330.25016009</v>
      </c>
      <c r="L272" s="46">
        <f t="shared" si="44"/>
        <v>3212.5301600899998</v>
      </c>
      <c r="M272" s="46">
        <f t="shared" si="45"/>
        <v>3952.48016009</v>
      </c>
      <c r="N272" s="46">
        <f t="shared" si="46"/>
        <v>3418.3901600899999</v>
      </c>
      <c r="O272" s="46">
        <f t="shared" si="47"/>
        <v>3300.6701600899996</v>
      </c>
      <c r="P272" s="46">
        <f>'Данные ком.оператора'!C267</f>
        <v>2266.97913647</v>
      </c>
    </row>
    <row r="273" spans="2:16" ht="15.75" x14ac:dyDescent="0.25">
      <c r="B273" s="34" t="str">
        <f>'Данные ком.оператора'!A268</f>
        <v>10.12.2024</v>
      </c>
      <c r="C273" s="6">
        <v>10</v>
      </c>
      <c r="D273" s="46">
        <f t="shared" si="36"/>
        <v>3350.4742005600001</v>
      </c>
      <c r="E273" s="46">
        <f t="shared" si="37"/>
        <v>2816.38420056</v>
      </c>
      <c r="F273" s="46">
        <f t="shared" si="38"/>
        <v>2698.6642005599997</v>
      </c>
      <c r="G273" s="46">
        <f t="shared" si="39"/>
        <v>3474.1742005599999</v>
      </c>
      <c r="H273" s="46">
        <f t="shared" si="40"/>
        <v>2940.0842005599998</v>
      </c>
      <c r="I273" s="46">
        <f t="shared" si="41"/>
        <v>2822.3642005599995</v>
      </c>
      <c r="J273" s="46">
        <f t="shared" si="42"/>
        <v>3856.9942005599996</v>
      </c>
      <c r="K273" s="46">
        <f t="shared" si="43"/>
        <v>3322.9042005599999</v>
      </c>
      <c r="L273" s="46">
        <f t="shared" si="44"/>
        <v>3205.1842005599997</v>
      </c>
      <c r="M273" s="46">
        <f t="shared" si="45"/>
        <v>3945.13420056</v>
      </c>
      <c r="N273" s="46">
        <f t="shared" si="46"/>
        <v>3411.0442005599998</v>
      </c>
      <c r="O273" s="46">
        <f t="shared" si="47"/>
        <v>3293.3242005599996</v>
      </c>
      <c r="P273" s="46">
        <f>'Данные ком.оператора'!C268</f>
        <v>2259.6331769399999</v>
      </c>
    </row>
    <row r="274" spans="2:16" ht="15.75" x14ac:dyDescent="0.25">
      <c r="B274" s="34" t="str">
        <f>'Данные ком.оператора'!A269</f>
        <v>10.12.2024</v>
      </c>
      <c r="C274" s="6">
        <v>11</v>
      </c>
      <c r="D274" s="46">
        <f t="shared" si="36"/>
        <v>3353.5484309200001</v>
      </c>
      <c r="E274" s="46">
        <f t="shared" si="37"/>
        <v>2819.45843092</v>
      </c>
      <c r="F274" s="46">
        <f t="shared" si="38"/>
        <v>2701.7384309199997</v>
      </c>
      <c r="G274" s="46">
        <f t="shared" si="39"/>
        <v>3477.2484309199999</v>
      </c>
      <c r="H274" s="46">
        <f t="shared" si="40"/>
        <v>2943.1584309199998</v>
      </c>
      <c r="I274" s="46">
        <f t="shared" si="41"/>
        <v>2825.4384309199995</v>
      </c>
      <c r="J274" s="46">
        <f t="shared" si="42"/>
        <v>3860.0684309199996</v>
      </c>
      <c r="K274" s="46">
        <f t="shared" si="43"/>
        <v>3325.9784309199999</v>
      </c>
      <c r="L274" s="46">
        <f t="shared" si="44"/>
        <v>3208.2584309199997</v>
      </c>
      <c r="M274" s="46">
        <f t="shared" si="45"/>
        <v>3948.20843092</v>
      </c>
      <c r="N274" s="46">
        <f t="shared" si="46"/>
        <v>3414.1184309199998</v>
      </c>
      <c r="O274" s="46">
        <f t="shared" si="47"/>
        <v>3296.3984309199996</v>
      </c>
      <c r="P274" s="46">
        <f>'Данные ком.оператора'!C269</f>
        <v>2262.7074072999999</v>
      </c>
    </row>
    <row r="275" spans="2:16" ht="15.75" x14ac:dyDescent="0.25">
      <c r="B275" s="34" t="str">
        <f>'Данные ком.оператора'!A270</f>
        <v>10.12.2024</v>
      </c>
      <c r="C275" s="6">
        <v>12</v>
      </c>
      <c r="D275" s="46">
        <f t="shared" si="36"/>
        <v>3348.5272255099999</v>
      </c>
      <c r="E275" s="46">
        <f t="shared" si="37"/>
        <v>2814.4372255100002</v>
      </c>
      <c r="F275" s="46">
        <f t="shared" si="38"/>
        <v>2696.7172255099999</v>
      </c>
      <c r="G275" s="46">
        <f t="shared" si="39"/>
        <v>3472.2272255100006</v>
      </c>
      <c r="H275" s="46">
        <f t="shared" si="40"/>
        <v>2938.1372255100005</v>
      </c>
      <c r="I275" s="46">
        <f t="shared" si="41"/>
        <v>2820.4172255100002</v>
      </c>
      <c r="J275" s="46">
        <f t="shared" si="42"/>
        <v>3855.0472255100003</v>
      </c>
      <c r="K275" s="46">
        <f t="shared" si="43"/>
        <v>3320.9572255100002</v>
      </c>
      <c r="L275" s="46">
        <f t="shared" si="44"/>
        <v>3203.2372255099999</v>
      </c>
      <c r="M275" s="46">
        <f t="shared" si="45"/>
        <v>3943.1872255100006</v>
      </c>
      <c r="N275" s="46">
        <f t="shared" si="46"/>
        <v>3409.0972255100005</v>
      </c>
      <c r="O275" s="46">
        <f t="shared" si="47"/>
        <v>3291.3772255100002</v>
      </c>
      <c r="P275" s="46">
        <f>'Данные ком.оператора'!C270</f>
        <v>2257.6862018900001</v>
      </c>
    </row>
    <row r="276" spans="2:16" ht="15.75" x14ac:dyDescent="0.25">
      <c r="B276" s="34" t="str">
        <f>'Данные ком.оператора'!A271</f>
        <v>10.12.2024</v>
      </c>
      <c r="C276" s="6">
        <v>13</v>
      </c>
      <c r="D276" s="46">
        <f t="shared" si="36"/>
        <v>3357.2552048799998</v>
      </c>
      <c r="E276" s="46">
        <f t="shared" si="37"/>
        <v>2823.1652048800001</v>
      </c>
      <c r="F276" s="46">
        <f t="shared" si="38"/>
        <v>2705.4452048799999</v>
      </c>
      <c r="G276" s="46">
        <f t="shared" si="39"/>
        <v>3480.9552048800006</v>
      </c>
      <c r="H276" s="46">
        <f t="shared" si="40"/>
        <v>2946.8652048800004</v>
      </c>
      <c r="I276" s="46">
        <f t="shared" si="41"/>
        <v>2829.1452048800002</v>
      </c>
      <c r="J276" s="46">
        <f t="shared" si="42"/>
        <v>3863.7752048800003</v>
      </c>
      <c r="K276" s="46">
        <f t="shared" si="43"/>
        <v>3329.6852048800001</v>
      </c>
      <c r="L276" s="46">
        <f t="shared" si="44"/>
        <v>3211.9652048799999</v>
      </c>
      <c r="M276" s="46">
        <f t="shared" si="45"/>
        <v>3951.9152048800006</v>
      </c>
      <c r="N276" s="46">
        <f t="shared" si="46"/>
        <v>3417.8252048800005</v>
      </c>
      <c r="O276" s="46">
        <f t="shared" si="47"/>
        <v>3300.1052048800002</v>
      </c>
      <c r="P276" s="46">
        <f>'Данные ком.оператора'!C271</f>
        <v>2266.4141812600001</v>
      </c>
    </row>
    <row r="277" spans="2:16" ht="15.75" x14ac:dyDescent="0.25">
      <c r="B277" s="34" t="str">
        <f>'Данные ком.оператора'!A272</f>
        <v>10.12.2024</v>
      </c>
      <c r="C277" s="6">
        <v>14</v>
      </c>
      <c r="D277" s="46">
        <f t="shared" si="36"/>
        <v>3351.7270443400002</v>
      </c>
      <c r="E277" s="46">
        <f t="shared" si="37"/>
        <v>2817.6370443400001</v>
      </c>
      <c r="F277" s="46">
        <f t="shared" si="38"/>
        <v>2699.9170443399998</v>
      </c>
      <c r="G277" s="46">
        <f t="shared" si="39"/>
        <v>3475.4270443400001</v>
      </c>
      <c r="H277" s="46">
        <f t="shared" si="40"/>
        <v>2941.3370443399999</v>
      </c>
      <c r="I277" s="46">
        <f t="shared" si="41"/>
        <v>2823.6170443399997</v>
      </c>
      <c r="J277" s="46">
        <f t="shared" si="42"/>
        <v>3858.2470443399998</v>
      </c>
      <c r="K277" s="46">
        <f t="shared" si="43"/>
        <v>3324.1570443400001</v>
      </c>
      <c r="L277" s="46">
        <f t="shared" si="44"/>
        <v>3206.4370443399998</v>
      </c>
      <c r="M277" s="46">
        <f t="shared" si="45"/>
        <v>3946.3870443400001</v>
      </c>
      <c r="N277" s="46">
        <f t="shared" si="46"/>
        <v>3412.29704434</v>
      </c>
      <c r="O277" s="46">
        <f t="shared" si="47"/>
        <v>3294.5770443399997</v>
      </c>
      <c r="P277" s="46">
        <f>'Данные ком.оператора'!C272</f>
        <v>2260.88602072</v>
      </c>
    </row>
    <row r="278" spans="2:16" ht="15.75" x14ac:dyDescent="0.25">
      <c r="B278" s="34" t="str">
        <f>'Данные ком.оператора'!A273</f>
        <v>10.12.2024</v>
      </c>
      <c r="C278" s="6">
        <v>15</v>
      </c>
      <c r="D278" s="46">
        <f t="shared" si="36"/>
        <v>3337.4808045199998</v>
      </c>
      <c r="E278" s="46">
        <f t="shared" si="37"/>
        <v>2803.3908045200001</v>
      </c>
      <c r="F278" s="46">
        <f t="shared" si="38"/>
        <v>2685.6708045199998</v>
      </c>
      <c r="G278" s="46">
        <f t="shared" si="39"/>
        <v>3461.1808045200005</v>
      </c>
      <c r="H278" s="46">
        <f t="shared" si="40"/>
        <v>2927.0908045200003</v>
      </c>
      <c r="I278" s="46">
        <f t="shared" si="41"/>
        <v>2809.3708045200001</v>
      </c>
      <c r="J278" s="46">
        <f t="shared" si="42"/>
        <v>3844.0008045200002</v>
      </c>
      <c r="K278" s="46">
        <f t="shared" si="43"/>
        <v>3309.9108045200001</v>
      </c>
      <c r="L278" s="46">
        <f t="shared" si="44"/>
        <v>3192.1908045199998</v>
      </c>
      <c r="M278" s="46">
        <f t="shared" si="45"/>
        <v>3932.1408045200005</v>
      </c>
      <c r="N278" s="46">
        <f t="shared" si="46"/>
        <v>3398.0508045200004</v>
      </c>
      <c r="O278" s="46">
        <f t="shared" si="47"/>
        <v>3280.3308045200001</v>
      </c>
      <c r="P278" s="46">
        <f>'Данные ком.оператора'!C273</f>
        <v>2246.6397809</v>
      </c>
    </row>
    <row r="279" spans="2:16" ht="15.75" x14ac:dyDescent="0.25">
      <c r="B279" s="34" t="str">
        <f>'Данные ком.оператора'!A274</f>
        <v>10.12.2024</v>
      </c>
      <c r="C279" s="6">
        <v>16</v>
      </c>
      <c r="D279" s="46">
        <f t="shared" si="36"/>
        <v>3357.5249596900003</v>
      </c>
      <c r="E279" s="46">
        <f t="shared" si="37"/>
        <v>2823.4349596900001</v>
      </c>
      <c r="F279" s="46">
        <f t="shared" si="38"/>
        <v>2705.7149596899999</v>
      </c>
      <c r="G279" s="46">
        <f t="shared" si="39"/>
        <v>3481.2249596900001</v>
      </c>
      <c r="H279" s="46">
        <f t="shared" si="40"/>
        <v>2947.13495969</v>
      </c>
      <c r="I279" s="46">
        <f t="shared" si="41"/>
        <v>2829.4149596899997</v>
      </c>
      <c r="J279" s="46">
        <f t="shared" si="42"/>
        <v>3864.0449596899998</v>
      </c>
      <c r="K279" s="46">
        <f t="shared" si="43"/>
        <v>3329.9549596900001</v>
      </c>
      <c r="L279" s="46">
        <f t="shared" si="44"/>
        <v>3212.2349596899999</v>
      </c>
      <c r="M279" s="46">
        <f t="shared" si="45"/>
        <v>3952.1849596900001</v>
      </c>
      <c r="N279" s="46">
        <f t="shared" si="46"/>
        <v>3418.09495969</v>
      </c>
      <c r="O279" s="46">
        <f t="shared" si="47"/>
        <v>3300.3749596899997</v>
      </c>
      <c r="P279" s="46">
        <f>'Данные ком.оператора'!C274</f>
        <v>2266.6839360700001</v>
      </c>
    </row>
    <row r="280" spans="2:16" ht="15.75" x14ac:dyDescent="0.25">
      <c r="B280" s="34" t="str">
        <f>'Данные ком.оператора'!A275</f>
        <v>10.12.2024</v>
      </c>
      <c r="C280" s="6">
        <v>17</v>
      </c>
      <c r="D280" s="46">
        <f t="shared" si="36"/>
        <v>3351.7038243699999</v>
      </c>
      <c r="E280" s="46">
        <f t="shared" si="37"/>
        <v>2817.6138243700002</v>
      </c>
      <c r="F280" s="46">
        <f t="shared" si="38"/>
        <v>2699.8938243699999</v>
      </c>
      <c r="G280" s="46">
        <f t="shared" si="39"/>
        <v>3475.4038243700006</v>
      </c>
      <c r="H280" s="46">
        <f t="shared" si="40"/>
        <v>2941.3138243700005</v>
      </c>
      <c r="I280" s="46">
        <f t="shared" si="41"/>
        <v>2823.5938243700002</v>
      </c>
      <c r="J280" s="46">
        <f t="shared" si="42"/>
        <v>3858.2238243700003</v>
      </c>
      <c r="K280" s="46">
        <f t="shared" si="43"/>
        <v>3324.1338243700002</v>
      </c>
      <c r="L280" s="46">
        <f t="shared" si="44"/>
        <v>3206.4138243699999</v>
      </c>
      <c r="M280" s="46">
        <f t="shared" si="45"/>
        <v>3946.3638243700007</v>
      </c>
      <c r="N280" s="46">
        <f t="shared" si="46"/>
        <v>3412.2738243700005</v>
      </c>
      <c r="O280" s="46">
        <f t="shared" si="47"/>
        <v>3294.5538243700003</v>
      </c>
      <c r="P280" s="46">
        <f>'Данные ком.оператора'!C275</f>
        <v>2260.8628007500001</v>
      </c>
    </row>
    <row r="281" spans="2:16" ht="15.75" x14ac:dyDescent="0.25">
      <c r="B281" s="34" t="str">
        <f>'Данные ком.оператора'!A276</f>
        <v>10.12.2024</v>
      </c>
      <c r="C281" s="6">
        <v>18</v>
      </c>
      <c r="D281" s="46">
        <f t="shared" si="36"/>
        <v>3346.7192910100002</v>
      </c>
      <c r="E281" s="46">
        <f t="shared" si="37"/>
        <v>2812.6292910100001</v>
      </c>
      <c r="F281" s="46">
        <f t="shared" si="38"/>
        <v>2694.9092910099998</v>
      </c>
      <c r="G281" s="46">
        <f t="shared" si="39"/>
        <v>3470.4192910100001</v>
      </c>
      <c r="H281" s="46">
        <f t="shared" si="40"/>
        <v>2936.3292910099999</v>
      </c>
      <c r="I281" s="46">
        <f t="shared" si="41"/>
        <v>2818.6092910099997</v>
      </c>
      <c r="J281" s="46">
        <f t="shared" si="42"/>
        <v>3853.2392910099998</v>
      </c>
      <c r="K281" s="46">
        <f t="shared" si="43"/>
        <v>3319.1492910100001</v>
      </c>
      <c r="L281" s="46">
        <f t="shared" si="44"/>
        <v>3201.4292910099998</v>
      </c>
      <c r="M281" s="46">
        <f t="shared" si="45"/>
        <v>3941.3792910100001</v>
      </c>
      <c r="N281" s="46">
        <f t="shared" si="46"/>
        <v>3407.2892910099999</v>
      </c>
      <c r="O281" s="46">
        <f t="shared" si="47"/>
        <v>3289.5692910099997</v>
      </c>
      <c r="P281" s="46">
        <f>'Данные ком.оператора'!C276</f>
        <v>2255.87826739</v>
      </c>
    </row>
    <row r="282" spans="2:16" ht="15.75" x14ac:dyDescent="0.25">
      <c r="B282" s="34" t="str">
        <f>'Данные ком.оператора'!A277</f>
        <v>10.12.2024</v>
      </c>
      <c r="C282" s="6">
        <v>19</v>
      </c>
      <c r="D282" s="46">
        <f t="shared" si="36"/>
        <v>3372.46373726</v>
      </c>
      <c r="E282" s="46">
        <f t="shared" si="37"/>
        <v>2838.3737372599999</v>
      </c>
      <c r="F282" s="46">
        <f t="shared" si="38"/>
        <v>2720.6537372599996</v>
      </c>
      <c r="G282" s="46">
        <f t="shared" si="39"/>
        <v>3496.1637372599998</v>
      </c>
      <c r="H282" s="46">
        <f t="shared" si="40"/>
        <v>2962.0737372599997</v>
      </c>
      <c r="I282" s="46">
        <f t="shared" si="41"/>
        <v>2844.3537372599994</v>
      </c>
      <c r="J282" s="46">
        <f t="shared" si="42"/>
        <v>3878.9837372599995</v>
      </c>
      <c r="K282" s="46">
        <f t="shared" si="43"/>
        <v>3344.8937372599999</v>
      </c>
      <c r="L282" s="46">
        <f t="shared" si="44"/>
        <v>3227.1737372599996</v>
      </c>
      <c r="M282" s="46">
        <f t="shared" si="45"/>
        <v>3967.1237372599999</v>
      </c>
      <c r="N282" s="46">
        <f t="shared" si="46"/>
        <v>3433.0337372599997</v>
      </c>
      <c r="O282" s="46">
        <f t="shared" si="47"/>
        <v>3315.3137372599995</v>
      </c>
      <c r="P282" s="46">
        <f>'Данные ком.оператора'!C277</f>
        <v>2281.6227136399998</v>
      </c>
    </row>
    <row r="283" spans="2:16" ht="15.75" x14ac:dyDescent="0.25">
      <c r="B283" s="34" t="str">
        <f>'Данные ком.оператора'!A278</f>
        <v>10.12.2024</v>
      </c>
      <c r="C283" s="6">
        <v>20</v>
      </c>
      <c r="D283" s="46">
        <f t="shared" si="36"/>
        <v>3340.0160311899999</v>
      </c>
      <c r="E283" s="46">
        <f t="shared" si="37"/>
        <v>2805.9260311900002</v>
      </c>
      <c r="F283" s="46">
        <f t="shared" si="38"/>
        <v>2688.20603119</v>
      </c>
      <c r="G283" s="46">
        <f t="shared" si="39"/>
        <v>3463.7160311900006</v>
      </c>
      <c r="H283" s="46">
        <f t="shared" si="40"/>
        <v>2929.6260311900005</v>
      </c>
      <c r="I283" s="46">
        <f t="shared" si="41"/>
        <v>2811.9060311900002</v>
      </c>
      <c r="J283" s="46">
        <f t="shared" si="42"/>
        <v>3846.5360311900004</v>
      </c>
      <c r="K283" s="46">
        <f t="shared" si="43"/>
        <v>3312.4460311900002</v>
      </c>
      <c r="L283" s="46">
        <f t="shared" si="44"/>
        <v>3194.72603119</v>
      </c>
      <c r="M283" s="46">
        <f t="shared" si="45"/>
        <v>3934.6760311900007</v>
      </c>
      <c r="N283" s="46">
        <f t="shared" si="46"/>
        <v>3400.5860311900005</v>
      </c>
      <c r="O283" s="46">
        <f t="shared" si="47"/>
        <v>3282.8660311900003</v>
      </c>
      <c r="P283" s="46">
        <f>'Данные ком.оператора'!C278</f>
        <v>2249.1750075700002</v>
      </c>
    </row>
    <row r="284" spans="2:16" ht="15.75" x14ac:dyDescent="0.25">
      <c r="B284" s="34" t="str">
        <f>'Данные ком.оператора'!A279</f>
        <v>10.12.2024</v>
      </c>
      <c r="C284" s="6">
        <v>21</v>
      </c>
      <c r="D284" s="46">
        <f t="shared" si="36"/>
        <v>3326.9948247900002</v>
      </c>
      <c r="E284" s="46">
        <f t="shared" si="37"/>
        <v>2792.90482479</v>
      </c>
      <c r="F284" s="46">
        <f t="shared" si="38"/>
        <v>2675.1848247899998</v>
      </c>
      <c r="G284" s="46">
        <f t="shared" si="39"/>
        <v>3450.69482479</v>
      </c>
      <c r="H284" s="46">
        <f t="shared" si="40"/>
        <v>2916.6048247899998</v>
      </c>
      <c r="I284" s="46">
        <f t="shared" si="41"/>
        <v>2798.8848247899996</v>
      </c>
      <c r="J284" s="46">
        <f t="shared" si="42"/>
        <v>3833.5148247899997</v>
      </c>
      <c r="K284" s="46">
        <f t="shared" si="43"/>
        <v>3299.42482479</v>
      </c>
      <c r="L284" s="46">
        <f t="shared" si="44"/>
        <v>3181.7048247899997</v>
      </c>
      <c r="M284" s="46">
        <f t="shared" si="45"/>
        <v>3921.65482479</v>
      </c>
      <c r="N284" s="46">
        <f t="shared" si="46"/>
        <v>3387.5648247899999</v>
      </c>
      <c r="O284" s="46">
        <f t="shared" si="47"/>
        <v>3269.8448247899996</v>
      </c>
      <c r="P284" s="46">
        <f>'Данные ком.оператора'!C279</f>
        <v>2236.15380117</v>
      </c>
    </row>
    <row r="285" spans="2:16" ht="15.75" x14ac:dyDescent="0.25">
      <c r="B285" s="34" t="str">
        <f>'Данные ком.оператора'!A280</f>
        <v>10.12.2024</v>
      </c>
      <c r="C285" s="6">
        <v>22</v>
      </c>
      <c r="D285" s="46">
        <f t="shared" si="36"/>
        <v>3307.6976937199997</v>
      </c>
      <c r="E285" s="46">
        <f t="shared" si="37"/>
        <v>2773.60769372</v>
      </c>
      <c r="F285" s="46">
        <f t="shared" si="38"/>
        <v>2655.8876937199998</v>
      </c>
      <c r="G285" s="46">
        <f t="shared" si="39"/>
        <v>3431.3976937200005</v>
      </c>
      <c r="H285" s="46">
        <f t="shared" si="40"/>
        <v>2897.3076937200003</v>
      </c>
      <c r="I285" s="46">
        <f t="shared" si="41"/>
        <v>2779.5876937200001</v>
      </c>
      <c r="J285" s="46">
        <f t="shared" si="42"/>
        <v>3814.2176937200002</v>
      </c>
      <c r="K285" s="46">
        <f t="shared" si="43"/>
        <v>3280.12769372</v>
      </c>
      <c r="L285" s="46">
        <f t="shared" si="44"/>
        <v>3162.4076937199998</v>
      </c>
      <c r="M285" s="46">
        <f t="shared" si="45"/>
        <v>3902.3576937200005</v>
      </c>
      <c r="N285" s="46">
        <f t="shared" si="46"/>
        <v>3368.2676937200004</v>
      </c>
      <c r="O285" s="46">
        <f t="shared" si="47"/>
        <v>3250.5476937200001</v>
      </c>
      <c r="P285" s="46">
        <f>'Данные ком.оператора'!C280</f>
        <v>2216.8566701</v>
      </c>
    </row>
    <row r="286" spans="2:16" ht="15.75" x14ac:dyDescent="0.25">
      <c r="B286" s="34" t="str">
        <f>'Данные ком.оператора'!A281</f>
        <v>10.12.2024</v>
      </c>
      <c r="C286" s="6">
        <v>23</v>
      </c>
      <c r="D286" s="46">
        <f t="shared" si="36"/>
        <v>3247.8360445500002</v>
      </c>
      <c r="E286" s="46">
        <f t="shared" si="37"/>
        <v>2713.7460445500001</v>
      </c>
      <c r="F286" s="46">
        <f t="shared" si="38"/>
        <v>2596.0260445499998</v>
      </c>
      <c r="G286" s="46">
        <f t="shared" si="39"/>
        <v>3371.53604455</v>
      </c>
      <c r="H286" s="46">
        <f t="shared" si="40"/>
        <v>2837.4460445499999</v>
      </c>
      <c r="I286" s="46">
        <f t="shared" si="41"/>
        <v>2719.7260445499996</v>
      </c>
      <c r="J286" s="46">
        <f t="shared" si="42"/>
        <v>3754.3560445499998</v>
      </c>
      <c r="K286" s="46">
        <f t="shared" si="43"/>
        <v>3220.2660445500001</v>
      </c>
      <c r="L286" s="46">
        <f t="shared" si="44"/>
        <v>3102.5460445499998</v>
      </c>
      <c r="M286" s="46">
        <f t="shared" si="45"/>
        <v>3842.4960445500001</v>
      </c>
      <c r="N286" s="46">
        <f t="shared" si="46"/>
        <v>3308.4060445499999</v>
      </c>
      <c r="O286" s="46">
        <f t="shared" si="47"/>
        <v>3190.6860445499997</v>
      </c>
      <c r="P286" s="46">
        <f>'Данные ком.оператора'!C281</f>
        <v>2156.99502093</v>
      </c>
    </row>
    <row r="287" spans="2:16" ht="15.75" x14ac:dyDescent="0.25">
      <c r="B287" s="34" t="str">
        <f>'Данные ком.оператора'!A282</f>
        <v>10.12.2024</v>
      </c>
      <c r="C287" s="6">
        <v>24</v>
      </c>
      <c r="D287" s="46">
        <f t="shared" si="36"/>
        <v>3207.8447271900004</v>
      </c>
      <c r="E287" s="46">
        <f t="shared" si="37"/>
        <v>2673.7547271900003</v>
      </c>
      <c r="F287" s="46">
        <f t="shared" si="38"/>
        <v>2556.03472719</v>
      </c>
      <c r="G287" s="46">
        <f t="shared" si="39"/>
        <v>3331.5447271900002</v>
      </c>
      <c r="H287" s="46">
        <f t="shared" si="40"/>
        <v>2797.4547271900001</v>
      </c>
      <c r="I287" s="46">
        <f t="shared" si="41"/>
        <v>2679.7347271899998</v>
      </c>
      <c r="J287" s="46">
        <f t="shared" si="42"/>
        <v>3714.3647271899999</v>
      </c>
      <c r="K287" s="46">
        <f t="shared" si="43"/>
        <v>3180.2747271900002</v>
      </c>
      <c r="L287" s="46">
        <f t="shared" si="44"/>
        <v>3062.55472719</v>
      </c>
      <c r="M287" s="46">
        <f t="shared" si="45"/>
        <v>3802.5047271900003</v>
      </c>
      <c r="N287" s="46">
        <f t="shared" si="46"/>
        <v>3268.4147271900001</v>
      </c>
      <c r="O287" s="46">
        <f t="shared" si="47"/>
        <v>3150.6947271899999</v>
      </c>
      <c r="P287" s="46">
        <f>'Данные ком.оператора'!C282</f>
        <v>2117.0037035700002</v>
      </c>
    </row>
    <row r="288" spans="2:16" ht="15.75" x14ac:dyDescent="0.25">
      <c r="B288" s="34" t="str">
        <f>'Данные ком.оператора'!A283</f>
        <v>11.12.2024</v>
      </c>
      <c r="C288" s="6">
        <v>1</v>
      </c>
      <c r="D288" s="46">
        <f t="shared" si="36"/>
        <v>3289.9428496500004</v>
      </c>
      <c r="E288" s="46">
        <f t="shared" si="37"/>
        <v>2755.8528496500003</v>
      </c>
      <c r="F288" s="46">
        <f t="shared" si="38"/>
        <v>2638.13284965</v>
      </c>
      <c r="G288" s="46">
        <f t="shared" si="39"/>
        <v>3413.6428496500002</v>
      </c>
      <c r="H288" s="46">
        <f t="shared" si="40"/>
        <v>2879.5528496500001</v>
      </c>
      <c r="I288" s="46">
        <f t="shared" si="41"/>
        <v>2761.8328496499998</v>
      </c>
      <c r="J288" s="46">
        <f t="shared" si="42"/>
        <v>3796.46284965</v>
      </c>
      <c r="K288" s="46">
        <f t="shared" si="43"/>
        <v>3262.3728496500003</v>
      </c>
      <c r="L288" s="46">
        <f t="shared" si="44"/>
        <v>3144.65284965</v>
      </c>
      <c r="M288" s="46">
        <f t="shared" si="45"/>
        <v>3884.6028496500003</v>
      </c>
      <c r="N288" s="46">
        <f t="shared" si="46"/>
        <v>3350.5128496500001</v>
      </c>
      <c r="O288" s="46">
        <f t="shared" si="47"/>
        <v>3232.7928496499999</v>
      </c>
      <c r="P288" s="46">
        <f>'Данные ком.оператора'!C283</f>
        <v>2199.1018260300002</v>
      </c>
    </row>
    <row r="289" spans="2:16" ht="15.75" x14ac:dyDescent="0.25">
      <c r="B289" s="34" t="str">
        <f>'Данные ком.оператора'!A284</f>
        <v>11.12.2024</v>
      </c>
      <c r="C289" s="6">
        <v>2</v>
      </c>
      <c r="D289" s="46">
        <f t="shared" si="36"/>
        <v>3343.2630888200001</v>
      </c>
      <c r="E289" s="46">
        <f t="shared" si="37"/>
        <v>2809.17308882</v>
      </c>
      <c r="F289" s="46">
        <f t="shared" si="38"/>
        <v>2691.4530888199997</v>
      </c>
      <c r="G289" s="46">
        <f t="shared" si="39"/>
        <v>3466.9630888199999</v>
      </c>
      <c r="H289" s="46">
        <f t="shared" si="40"/>
        <v>2932.8730888199998</v>
      </c>
      <c r="I289" s="46">
        <f t="shared" si="41"/>
        <v>2815.1530888199995</v>
      </c>
      <c r="J289" s="46">
        <f t="shared" si="42"/>
        <v>3849.7830888199996</v>
      </c>
      <c r="K289" s="46">
        <f t="shared" si="43"/>
        <v>3315.69308882</v>
      </c>
      <c r="L289" s="46">
        <f t="shared" si="44"/>
        <v>3197.9730888199997</v>
      </c>
      <c r="M289" s="46">
        <f t="shared" si="45"/>
        <v>3937.92308882</v>
      </c>
      <c r="N289" s="46">
        <f t="shared" si="46"/>
        <v>3403.8330888199998</v>
      </c>
      <c r="O289" s="46">
        <f t="shared" si="47"/>
        <v>3286.1130888199996</v>
      </c>
      <c r="P289" s="46">
        <f>'Данные ком.оператора'!C284</f>
        <v>2252.4220651999999</v>
      </c>
    </row>
    <row r="290" spans="2:16" ht="15.75" x14ac:dyDescent="0.25">
      <c r="B290" s="34" t="str">
        <f>'Данные ком.оператора'!A285</f>
        <v>11.12.2024</v>
      </c>
      <c r="C290" s="6">
        <v>3</v>
      </c>
      <c r="D290" s="46">
        <f t="shared" si="36"/>
        <v>3354.5555805000004</v>
      </c>
      <c r="E290" s="46">
        <f t="shared" si="37"/>
        <v>2820.4655805000002</v>
      </c>
      <c r="F290" s="46">
        <f t="shared" si="38"/>
        <v>2702.7455805</v>
      </c>
      <c r="G290" s="46">
        <f t="shared" si="39"/>
        <v>3478.2555805000002</v>
      </c>
      <c r="H290" s="46">
        <f t="shared" si="40"/>
        <v>2944.1655805</v>
      </c>
      <c r="I290" s="46">
        <f t="shared" si="41"/>
        <v>2826.4455804999998</v>
      </c>
      <c r="J290" s="46">
        <f t="shared" si="42"/>
        <v>3861.0755804999999</v>
      </c>
      <c r="K290" s="46">
        <f t="shared" si="43"/>
        <v>3326.9855805000002</v>
      </c>
      <c r="L290" s="46">
        <f t="shared" si="44"/>
        <v>3209.2655804999999</v>
      </c>
      <c r="M290" s="46">
        <f t="shared" si="45"/>
        <v>3949.2155805000002</v>
      </c>
      <c r="N290" s="46">
        <f t="shared" si="46"/>
        <v>3415.1255805000001</v>
      </c>
      <c r="O290" s="46">
        <f t="shared" si="47"/>
        <v>3297.4055804999998</v>
      </c>
      <c r="P290" s="46">
        <f>'Данные ком.оператора'!C285</f>
        <v>2263.7145568800001</v>
      </c>
    </row>
    <row r="291" spans="2:16" ht="15.75" x14ac:dyDescent="0.25">
      <c r="B291" s="34" t="str">
        <f>'Данные ком.оператора'!A286</f>
        <v>11.12.2024</v>
      </c>
      <c r="C291" s="6">
        <v>4</v>
      </c>
      <c r="D291" s="46">
        <f t="shared" si="36"/>
        <v>3379.1653457299999</v>
      </c>
      <c r="E291" s="46">
        <f t="shared" si="37"/>
        <v>2845.0753457300002</v>
      </c>
      <c r="F291" s="46">
        <f t="shared" si="38"/>
        <v>2727.35534573</v>
      </c>
      <c r="G291" s="46">
        <f t="shared" si="39"/>
        <v>3502.8653457300006</v>
      </c>
      <c r="H291" s="46">
        <f t="shared" si="40"/>
        <v>2968.7753457300005</v>
      </c>
      <c r="I291" s="46">
        <f t="shared" si="41"/>
        <v>2851.0553457300002</v>
      </c>
      <c r="J291" s="46">
        <f t="shared" si="42"/>
        <v>3885.6853457300003</v>
      </c>
      <c r="K291" s="46">
        <f t="shared" si="43"/>
        <v>3351.5953457300002</v>
      </c>
      <c r="L291" s="46">
        <f t="shared" si="44"/>
        <v>3233.8753457299999</v>
      </c>
      <c r="M291" s="46">
        <f t="shared" si="45"/>
        <v>3973.8253457300007</v>
      </c>
      <c r="N291" s="46">
        <f t="shared" si="46"/>
        <v>3439.7353457300005</v>
      </c>
      <c r="O291" s="46">
        <f t="shared" si="47"/>
        <v>3322.0153457300003</v>
      </c>
      <c r="P291" s="46">
        <f>'Данные ком.оператора'!C286</f>
        <v>2288.3243221100001</v>
      </c>
    </row>
    <row r="292" spans="2:16" ht="15.75" x14ac:dyDescent="0.25">
      <c r="B292" s="34" t="str">
        <f>'Данные ком.оператора'!A287</f>
        <v>11.12.2024</v>
      </c>
      <c r="C292" s="6">
        <v>5</v>
      </c>
      <c r="D292" s="46">
        <f t="shared" si="36"/>
        <v>3372.7705691700003</v>
      </c>
      <c r="E292" s="46">
        <f t="shared" si="37"/>
        <v>2838.6805691700001</v>
      </c>
      <c r="F292" s="46">
        <f t="shared" si="38"/>
        <v>2720.9605691699999</v>
      </c>
      <c r="G292" s="46">
        <f t="shared" si="39"/>
        <v>3496.4705691700001</v>
      </c>
      <c r="H292" s="46">
        <f t="shared" si="40"/>
        <v>2962.3805691699999</v>
      </c>
      <c r="I292" s="46">
        <f t="shared" si="41"/>
        <v>2844.6605691699997</v>
      </c>
      <c r="J292" s="46">
        <f t="shared" si="42"/>
        <v>3879.2905691699998</v>
      </c>
      <c r="K292" s="46">
        <f t="shared" si="43"/>
        <v>3345.2005691700001</v>
      </c>
      <c r="L292" s="46">
        <f t="shared" si="44"/>
        <v>3227.4805691699999</v>
      </c>
      <c r="M292" s="46">
        <f t="shared" si="45"/>
        <v>3967.4305691700001</v>
      </c>
      <c r="N292" s="46">
        <f t="shared" si="46"/>
        <v>3433.34056917</v>
      </c>
      <c r="O292" s="46">
        <f t="shared" si="47"/>
        <v>3315.6205691699997</v>
      </c>
      <c r="P292" s="46">
        <f>'Данные ком.оператора'!C287</f>
        <v>2281.9295455500001</v>
      </c>
    </row>
    <row r="293" spans="2:16" ht="15.75" x14ac:dyDescent="0.25">
      <c r="B293" s="34" t="str">
        <f>'Данные ком.оператора'!A288</f>
        <v>11.12.2024</v>
      </c>
      <c r="C293" s="6">
        <v>6</v>
      </c>
      <c r="D293" s="46">
        <f t="shared" si="36"/>
        <v>3354.4739298100003</v>
      </c>
      <c r="E293" s="46">
        <f t="shared" si="37"/>
        <v>2820.3839298100002</v>
      </c>
      <c r="F293" s="46">
        <f t="shared" si="38"/>
        <v>2702.6639298099999</v>
      </c>
      <c r="G293" s="46">
        <f t="shared" si="39"/>
        <v>3478.1739298100001</v>
      </c>
      <c r="H293" s="46">
        <f t="shared" si="40"/>
        <v>2944.08392981</v>
      </c>
      <c r="I293" s="46">
        <f t="shared" si="41"/>
        <v>2826.3639298099997</v>
      </c>
      <c r="J293" s="46">
        <f t="shared" si="42"/>
        <v>3860.9939298099998</v>
      </c>
      <c r="K293" s="46">
        <f t="shared" si="43"/>
        <v>3326.9039298100001</v>
      </c>
      <c r="L293" s="46">
        <f t="shared" si="44"/>
        <v>3209.1839298099999</v>
      </c>
      <c r="M293" s="46">
        <f t="shared" si="45"/>
        <v>3949.1339298100002</v>
      </c>
      <c r="N293" s="46">
        <f t="shared" si="46"/>
        <v>3415.04392981</v>
      </c>
      <c r="O293" s="46">
        <f t="shared" si="47"/>
        <v>3297.3239298099998</v>
      </c>
      <c r="P293" s="46">
        <f>'Данные ком.оператора'!C288</f>
        <v>2263.6329061900001</v>
      </c>
    </row>
    <row r="294" spans="2:16" ht="15.75" x14ac:dyDescent="0.25">
      <c r="B294" s="34" t="str">
        <f>'Данные ком.оператора'!A289</f>
        <v>11.12.2024</v>
      </c>
      <c r="C294" s="6">
        <v>7</v>
      </c>
      <c r="D294" s="46">
        <f t="shared" si="36"/>
        <v>3276.4040402000001</v>
      </c>
      <c r="E294" s="46">
        <f t="shared" si="37"/>
        <v>2742.3140401999999</v>
      </c>
      <c r="F294" s="46">
        <f t="shared" si="38"/>
        <v>2624.5940401999997</v>
      </c>
      <c r="G294" s="46">
        <f t="shared" si="39"/>
        <v>3400.1040401999999</v>
      </c>
      <c r="H294" s="46">
        <f t="shared" si="40"/>
        <v>2866.0140401999997</v>
      </c>
      <c r="I294" s="46">
        <f t="shared" si="41"/>
        <v>2748.2940401999995</v>
      </c>
      <c r="J294" s="46">
        <f t="shared" si="42"/>
        <v>3782.9240401999996</v>
      </c>
      <c r="K294" s="46">
        <f t="shared" si="43"/>
        <v>3248.8340401999999</v>
      </c>
      <c r="L294" s="46">
        <f t="shared" si="44"/>
        <v>3131.1140401999996</v>
      </c>
      <c r="M294" s="46">
        <f t="shared" si="45"/>
        <v>3871.0640401999999</v>
      </c>
      <c r="N294" s="46">
        <f t="shared" si="46"/>
        <v>3336.9740401999998</v>
      </c>
      <c r="O294" s="46">
        <f t="shared" si="47"/>
        <v>3219.2540401999995</v>
      </c>
      <c r="P294" s="46">
        <f>'Данные ком.оператора'!C289</f>
        <v>2185.5630165799998</v>
      </c>
    </row>
    <row r="295" spans="2:16" ht="15.75" x14ac:dyDescent="0.25">
      <c r="B295" s="34" t="str">
        <f>'Данные ком.оператора'!A290</f>
        <v>11.12.2024</v>
      </c>
      <c r="C295" s="6">
        <v>8</v>
      </c>
      <c r="D295" s="46">
        <f t="shared" si="36"/>
        <v>3339.8646766499996</v>
      </c>
      <c r="E295" s="46">
        <f t="shared" si="37"/>
        <v>2805.7746766499999</v>
      </c>
      <c r="F295" s="46">
        <f t="shared" si="38"/>
        <v>2688.0546766499997</v>
      </c>
      <c r="G295" s="46">
        <f t="shared" si="39"/>
        <v>3463.5646766500004</v>
      </c>
      <c r="H295" s="46">
        <f t="shared" si="40"/>
        <v>2929.4746766500002</v>
      </c>
      <c r="I295" s="46">
        <f t="shared" si="41"/>
        <v>2811.75467665</v>
      </c>
      <c r="J295" s="46">
        <f t="shared" si="42"/>
        <v>3846.3846766500001</v>
      </c>
      <c r="K295" s="46">
        <f t="shared" si="43"/>
        <v>3312.2946766499999</v>
      </c>
      <c r="L295" s="46">
        <f t="shared" si="44"/>
        <v>3194.5746766499997</v>
      </c>
      <c r="M295" s="46">
        <f t="shared" si="45"/>
        <v>3934.5246766500004</v>
      </c>
      <c r="N295" s="46">
        <f t="shared" si="46"/>
        <v>3400.4346766500003</v>
      </c>
      <c r="O295" s="46">
        <f t="shared" si="47"/>
        <v>3282.71467665</v>
      </c>
      <c r="P295" s="46">
        <f>'Данные ком.оператора'!C290</f>
        <v>2249.0236530299999</v>
      </c>
    </row>
    <row r="296" spans="2:16" ht="15.75" x14ac:dyDescent="0.25">
      <c r="B296" s="34" t="str">
        <f>'Данные ком.оператора'!A291</f>
        <v>11.12.2024</v>
      </c>
      <c r="C296" s="6">
        <v>9</v>
      </c>
      <c r="D296" s="46">
        <f t="shared" si="36"/>
        <v>3362.9339600499998</v>
      </c>
      <c r="E296" s="46">
        <f t="shared" si="37"/>
        <v>2828.8439600500001</v>
      </c>
      <c r="F296" s="46">
        <f t="shared" si="38"/>
        <v>2711.1239600499998</v>
      </c>
      <c r="G296" s="46">
        <f t="shared" si="39"/>
        <v>3486.6339600500005</v>
      </c>
      <c r="H296" s="46">
        <f t="shared" si="40"/>
        <v>2952.5439600500004</v>
      </c>
      <c r="I296" s="46">
        <f t="shared" si="41"/>
        <v>2834.8239600500001</v>
      </c>
      <c r="J296" s="46">
        <f t="shared" si="42"/>
        <v>3869.4539600500002</v>
      </c>
      <c r="K296" s="46">
        <f t="shared" si="43"/>
        <v>3335.3639600500001</v>
      </c>
      <c r="L296" s="46">
        <f t="shared" si="44"/>
        <v>3217.6439600499998</v>
      </c>
      <c r="M296" s="46">
        <f t="shared" si="45"/>
        <v>3957.5939600500005</v>
      </c>
      <c r="N296" s="46">
        <f t="shared" si="46"/>
        <v>3423.5039600500004</v>
      </c>
      <c r="O296" s="46">
        <f t="shared" si="47"/>
        <v>3305.7839600500001</v>
      </c>
      <c r="P296" s="46">
        <f>'Данные ком.оператора'!C291</f>
        <v>2272.09293643</v>
      </c>
    </row>
    <row r="297" spans="2:16" ht="15.75" x14ac:dyDescent="0.25">
      <c r="B297" s="34" t="str">
        <f>'Данные ком.оператора'!A292</f>
        <v>11.12.2024</v>
      </c>
      <c r="C297" s="6">
        <v>10</v>
      </c>
      <c r="D297" s="46">
        <f t="shared" si="36"/>
        <v>3383.8785560599999</v>
      </c>
      <c r="E297" s="46">
        <f t="shared" si="37"/>
        <v>2849.7885560600002</v>
      </c>
      <c r="F297" s="46">
        <f t="shared" si="38"/>
        <v>2732.06855606</v>
      </c>
      <c r="G297" s="46">
        <f t="shared" si="39"/>
        <v>3507.5785560600007</v>
      </c>
      <c r="H297" s="46">
        <f t="shared" si="40"/>
        <v>2973.4885560600005</v>
      </c>
      <c r="I297" s="46">
        <f t="shared" si="41"/>
        <v>2855.7685560600003</v>
      </c>
      <c r="J297" s="46">
        <f t="shared" si="42"/>
        <v>3890.3985560600004</v>
      </c>
      <c r="K297" s="46">
        <f t="shared" si="43"/>
        <v>3356.3085560600002</v>
      </c>
      <c r="L297" s="46">
        <f t="shared" si="44"/>
        <v>3238.58855606</v>
      </c>
      <c r="M297" s="46">
        <f t="shared" si="45"/>
        <v>3978.5385560600007</v>
      </c>
      <c r="N297" s="46">
        <f t="shared" si="46"/>
        <v>3444.4485560600006</v>
      </c>
      <c r="O297" s="46">
        <f t="shared" si="47"/>
        <v>3326.7285560600003</v>
      </c>
      <c r="P297" s="46">
        <f>'Данные ком.оператора'!C292</f>
        <v>2293.0375324400002</v>
      </c>
    </row>
    <row r="298" spans="2:16" ht="15.75" x14ac:dyDescent="0.25">
      <c r="B298" s="34" t="str">
        <f>'Данные ком.оператора'!A293</f>
        <v>11.12.2024</v>
      </c>
      <c r="C298" s="6">
        <v>11</v>
      </c>
      <c r="D298" s="46">
        <f t="shared" si="36"/>
        <v>3362.5693466299999</v>
      </c>
      <c r="E298" s="46">
        <f t="shared" si="37"/>
        <v>2828.4793466300002</v>
      </c>
      <c r="F298" s="46">
        <f t="shared" si="38"/>
        <v>2710.75934663</v>
      </c>
      <c r="G298" s="46">
        <f t="shared" si="39"/>
        <v>3486.2693466300007</v>
      </c>
      <c r="H298" s="46">
        <f t="shared" si="40"/>
        <v>2952.1793466300005</v>
      </c>
      <c r="I298" s="46">
        <f t="shared" si="41"/>
        <v>2834.4593466300003</v>
      </c>
      <c r="J298" s="46">
        <f t="shared" si="42"/>
        <v>3869.0893466300004</v>
      </c>
      <c r="K298" s="46">
        <f t="shared" si="43"/>
        <v>3334.9993466300002</v>
      </c>
      <c r="L298" s="46">
        <f t="shared" si="44"/>
        <v>3217.27934663</v>
      </c>
      <c r="M298" s="46">
        <f t="shared" si="45"/>
        <v>3957.2293466300007</v>
      </c>
      <c r="N298" s="46">
        <f t="shared" si="46"/>
        <v>3423.1393466300005</v>
      </c>
      <c r="O298" s="46">
        <f t="shared" si="47"/>
        <v>3305.4193466300003</v>
      </c>
      <c r="P298" s="46">
        <f>'Данные ком.оператора'!C293</f>
        <v>2271.7283230100002</v>
      </c>
    </row>
    <row r="299" spans="2:16" ht="15.75" x14ac:dyDescent="0.25">
      <c r="B299" s="34" t="str">
        <f>'Данные ком.оператора'!A294</f>
        <v>11.12.2024</v>
      </c>
      <c r="C299" s="6">
        <v>12</v>
      </c>
      <c r="D299" s="46">
        <f t="shared" si="36"/>
        <v>3397.8006543499996</v>
      </c>
      <c r="E299" s="46">
        <f t="shared" si="37"/>
        <v>2863.7106543499999</v>
      </c>
      <c r="F299" s="46">
        <f t="shared" si="38"/>
        <v>2745.9906543499997</v>
      </c>
      <c r="G299" s="46">
        <f t="shared" si="39"/>
        <v>3521.5006543500003</v>
      </c>
      <c r="H299" s="46">
        <f t="shared" si="40"/>
        <v>2987.4106543500002</v>
      </c>
      <c r="I299" s="46">
        <f t="shared" si="41"/>
        <v>2869.6906543499999</v>
      </c>
      <c r="J299" s="46">
        <f t="shared" si="42"/>
        <v>3904.32065435</v>
      </c>
      <c r="K299" s="46">
        <f t="shared" si="43"/>
        <v>3370.2306543499999</v>
      </c>
      <c r="L299" s="46">
        <f t="shared" si="44"/>
        <v>3252.5106543499996</v>
      </c>
      <c r="M299" s="46">
        <f t="shared" si="45"/>
        <v>3992.4606543500004</v>
      </c>
      <c r="N299" s="46">
        <f t="shared" si="46"/>
        <v>3458.3706543500002</v>
      </c>
      <c r="O299" s="46">
        <f t="shared" si="47"/>
        <v>3340.65065435</v>
      </c>
      <c r="P299" s="46">
        <f>'Данные ком.оператора'!C294</f>
        <v>2306.9596307299998</v>
      </c>
    </row>
    <row r="300" spans="2:16" ht="15.75" x14ac:dyDescent="0.25">
      <c r="B300" s="34" t="str">
        <f>'Данные ком.оператора'!A295</f>
        <v>11.12.2024</v>
      </c>
      <c r="C300" s="6">
        <v>13</v>
      </c>
      <c r="D300" s="46">
        <f t="shared" si="36"/>
        <v>3386.35026629</v>
      </c>
      <c r="E300" s="46">
        <f t="shared" si="37"/>
        <v>2852.2602662899999</v>
      </c>
      <c r="F300" s="46">
        <f t="shared" si="38"/>
        <v>2734.5402662899996</v>
      </c>
      <c r="G300" s="46">
        <f t="shared" si="39"/>
        <v>3510.0502662899999</v>
      </c>
      <c r="H300" s="46">
        <f t="shared" si="40"/>
        <v>2975.9602662899997</v>
      </c>
      <c r="I300" s="46">
        <f t="shared" si="41"/>
        <v>2858.2402662899995</v>
      </c>
      <c r="J300" s="46">
        <f t="shared" si="42"/>
        <v>3892.8702662899996</v>
      </c>
      <c r="K300" s="46">
        <f t="shared" si="43"/>
        <v>3358.7802662899999</v>
      </c>
      <c r="L300" s="46">
        <f t="shared" si="44"/>
        <v>3241.0602662899996</v>
      </c>
      <c r="M300" s="46">
        <f t="shared" si="45"/>
        <v>3981.0102662899999</v>
      </c>
      <c r="N300" s="46">
        <f t="shared" si="46"/>
        <v>3446.9202662899997</v>
      </c>
      <c r="O300" s="46">
        <f t="shared" si="47"/>
        <v>3329.2002662899995</v>
      </c>
      <c r="P300" s="46">
        <f>'Данные ком.оператора'!C295</f>
        <v>2295.5092426699998</v>
      </c>
    </row>
    <row r="301" spans="2:16" ht="15.75" x14ac:dyDescent="0.25">
      <c r="B301" s="34" t="str">
        <f>'Данные ком.оператора'!A296</f>
        <v>11.12.2024</v>
      </c>
      <c r="C301" s="6">
        <v>14</v>
      </c>
      <c r="D301" s="46">
        <f t="shared" si="36"/>
        <v>3367.5858101800004</v>
      </c>
      <c r="E301" s="46">
        <f t="shared" si="37"/>
        <v>2833.4958101800003</v>
      </c>
      <c r="F301" s="46">
        <f t="shared" si="38"/>
        <v>2715.77581018</v>
      </c>
      <c r="G301" s="46">
        <f t="shared" si="39"/>
        <v>3491.2858101800002</v>
      </c>
      <c r="H301" s="46">
        <f t="shared" si="40"/>
        <v>2957.1958101800001</v>
      </c>
      <c r="I301" s="46">
        <f t="shared" si="41"/>
        <v>2839.4758101799998</v>
      </c>
      <c r="J301" s="46">
        <f t="shared" si="42"/>
        <v>3874.1058101799999</v>
      </c>
      <c r="K301" s="46">
        <f t="shared" si="43"/>
        <v>3340.0158101800002</v>
      </c>
      <c r="L301" s="46">
        <f t="shared" si="44"/>
        <v>3222.29581018</v>
      </c>
      <c r="M301" s="46">
        <f t="shared" si="45"/>
        <v>3962.2458101800003</v>
      </c>
      <c r="N301" s="46">
        <f t="shared" si="46"/>
        <v>3428.1558101800001</v>
      </c>
      <c r="O301" s="46">
        <f t="shared" si="47"/>
        <v>3310.4358101799999</v>
      </c>
      <c r="P301" s="46">
        <f>'Данные ком.оператора'!C296</f>
        <v>2276.7447865600002</v>
      </c>
    </row>
    <row r="302" spans="2:16" ht="15.75" x14ac:dyDescent="0.25">
      <c r="B302" s="34" t="str">
        <f>'Данные ком.оператора'!A297</f>
        <v>11.12.2024</v>
      </c>
      <c r="C302" s="6">
        <v>15</v>
      </c>
      <c r="D302" s="46">
        <f t="shared" si="36"/>
        <v>3370.4526783299998</v>
      </c>
      <c r="E302" s="46">
        <f t="shared" si="37"/>
        <v>2836.3626783300001</v>
      </c>
      <c r="F302" s="46">
        <f t="shared" si="38"/>
        <v>2718.6426783299999</v>
      </c>
      <c r="G302" s="46">
        <f t="shared" si="39"/>
        <v>3494.1526783300005</v>
      </c>
      <c r="H302" s="46">
        <f t="shared" si="40"/>
        <v>2960.0626783300004</v>
      </c>
      <c r="I302" s="46">
        <f t="shared" si="41"/>
        <v>2842.3426783300001</v>
      </c>
      <c r="J302" s="46">
        <f t="shared" si="42"/>
        <v>3876.9726783300002</v>
      </c>
      <c r="K302" s="46">
        <f t="shared" si="43"/>
        <v>3342.8826783300001</v>
      </c>
      <c r="L302" s="46">
        <f t="shared" si="44"/>
        <v>3225.1626783299998</v>
      </c>
      <c r="M302" s="46">
        <f t="shared" si="45"/>
        <v>3965.1126783300006</v>
      </c>
      <c r="N302" s="46">
        <f t="shared" si="46"/>
        <v>3431.0226783300004</v>
      </c>
      <c r="O302" s="46">
        <f t="shared" si="47"/>
        <v>3313.3026783300002</v>
      </c>
      <c r="P302" s="46">
        <f>'Данные ком.оператора'!C297</f>
        <v>2279.61165471</v>
      </c>
    </row>
    <row r="303" spans="2:16" ht="15.75" x14ac:dyDescent="0.25">
      <c r="B303" s="34" t="str">
        <f>'Данные ком.оператора'!A298</f>
        <v>11.12.2024</v>
      </c>
      <c r="C303" s="6">
        <v>16</v>
      </c>
      <c r="D303" s="46">
        <f t="shared" si="36"/>
        <v>3378.1643562500003</v>
      </c>
      <c r="E303" s="46">
        <f t="shared" si="37"/>
        <v>2844.0743562500002</v>
      </c>
      <c r="F303" s="46">
        <f t="shared" si="38"/>
        <v>2726.3543562499999</v>
      </c>
      <c r="G303" s="46">
        <f t="shared" si="39"/>
        <v>3501.8643562500001</v>
      </c>
      <c r="H303" s="46">
        <f t="shared" si="40"/>
        <v>2967.77435625</v>
      </c>
      <c r="I303" s="46">
        <f t="shared" si="41"/>
        <v>2850.0543562499997</v>
      </c>
      <c r="J303" s="46">
        <f t="shared" si="42"/>
        <v>3884.6843562499998</v>
      </c>
      <c r="K303" s="46">
        <f t="shared" si="43"/>
        <v>3350.5943562500001</v>
      </c>
      <c r="L303" s="46">
        <f t="shared" si="44"/>
        <v>3232.8743562499999</v>
      </c>
      <c r="M303" s="46">
        <f t="shared" si="45"/>
        <v>3972.8243562500002</v>
      </c>
      <c r="N303" s="46">
        <f t="shared" si="46"/>
        <v>3438.73435625</v>
      </c>
      <c r="O303" s="46">
        <f t="shared" si="47"/>
        <v>3321.0143562499998</v>
      </c>
      <c r="P303" s="46">
        <f>'Данные ком.оператора'!C298</f>
        <v>2287.3233326300001</v>
      </c>
    </row>
    <row r="304" spans="2:16" ht="15.75" x14ac:dyDescent="0.25">
      <c r="B304" s="34" t="str">
        <f>'Данные ком.оператора'!A299</f>
        <v>11.12.2024</v>
      </c>
      <c r="C304" s="6">
        <v>17</v>
      </c>
      <c r="D304" s="46">
        <f t="shared" si="36"/>
        <v>3390.4349134900003</v>
      </c>
      <c r="E304" s="46">
        <f t="shared" si="37"/>
        <v>2856.3449134900002</v>
      </c>
      <c r="F304" s="46">
        <f t="shared" si="38"/>
        <v>2738.6249134899999</v>
      </c>
      <c r="G304" s="46">
        <f t="shared" si="39"/>
        <v>3514.1349134900001</v>
      </c>
      <c r="H304" s="46">
        <f t="shared" si="40"/>
        <v>2980.04491349</v>
      </c>
      <c r="I304" s="46">
        <f t="shared" si="41"/>
        <v>2862.3249134899997</v>
      </c>
      <c r="J304" s="46">
        <f t="shared" si="42"/>
        <v>3896.9549134899999</v>
      </c>
      <c r="K304" s="46">
        <f t="shared" si="43"/>
        <v>3362.8649134900002</v>
      </c>
      <c r="L304" s="46">
        <f t="shared" si="44"/>
        <v>3245.1449134899999</v>
      </c>
      <c r="M304" s="46">
        <f t="shared" si="45"/>
        <v>3985.0949134900002</v>
      </c>
      <c r="N304" s="46">
        <f t="shared" si="46"/>
        <v>3451.00491349</v>
      </c>
      <c r="O304" s="46">
        <f t="shared" si="47"/>
        <v>3333.2849134899998</v>
      </c>
      <c r="P304" s="46">
        <f>'Данные ком.оператора'!C299</f>
        <v>2299.5938898700001</v>
      </c>
    </row>
    <row r="305" spans="2:16" ht="15.75" x14ac:dyDescent="0.25">
      <c r="B305" s="34" t="str">
        <f>'Данные ком.оператора'!A300</f>
        <v>11.12.2024</v>
      </c>
      <c r="C305" s="6">
        <v>18</v>
      </c>
      <c r="D305" s="46">
        <f t="shared" ref="D305:D368" si="48">P305+$G$22+$G$24+$G$28</f>
        <v>3382.7645922199999</v>
      </c>
      <c r="E305" s="46">
        <f t="shared" ref="E305:E368" si="49">P305+$G$22+$H$28+$G$24</f>
        <v>2848.6745922200002</v>
      </c>
      <c r="F305" s="46">
        <f t="shared" ref="F305:F368" si="50">P305+$G$22+$I$28+$G$24</f>
        <v>2730.95459222</v>
      </c>
      <c r="G305" s="46">
        <f t="shared" ref="G305:G368" si="51">P305+$H$22+$G$24+$G$28</f>
        <v>3506.4645922200007</v>
      </c>
      <c r="H305" s="46">
        <f t="shared" ref="H305:H368" si="52">P305+$H$22+$G$24+$H$28</f>
        <v>2972.3745922200005</v>
      </c>
      <c r="I305" s="46">
        <f t="shared" ref="I305:I368" si="53">P305+$H$22+$G$24+$I$28</f>
        <v>2854.6545922200003</v>
      </c>
      <c r="J305" s="46">
        <f t="shared" ref="J305:J368" si="54">P305+$I$22+$G$24+$G$28</f>
        <v>3889.2845922200004</v>
      </c>
      <c r="K305" s="46">
        <f t="shared" ref="K305:K368" si="55">P305+$I$22+$G$24+$H$28</f>
        <v>3355.1945922200002</v>
      </c>
      <c r="L305" s="46">
        <f t="shared" ref="L305:L368" si="56">P305+$I$22+$G$24+$I$28</f>
        <v>3237.47459222</v>
      </c>
      <c r="M305" s="46">
        <f t="shared" ref="M305:M368" si="57">P305+$J$22+$G$24+$G$28</f>
        <v>3977.4245922200007</v>
      </c>
      <c r="N305" s="46">
        <f t="shared" ref="N305:N368" si="58">P305+$J$22+$G$24+$H$28</f>
        <v>3443.3345922200006</v>
      </c>
      <c r="O305" s="46">
        <f t="shared" ref="O305:O368" si="59">P305+$J$22+$G$24+$I$28</f>
        <v>3325.6145922200003</v>
      </c>
      <c r="P305" s="46">
        <f>'Данные ком.оператора'!C300</f>
        <v>2291.9235686000002</v>
      </c>
    </row>
    <row r="306" spans="2:16" ht="15.75" x14ac:dyDescent="0.25">
      <c r="B306" s="34" t="str">
        <f>'Данные ком.оператора'!A301</f>
        <v>11.12.2024</v>
      </c>
      <c r="C306" s="6">
        <v>19</v>
      </c>
      <c r="D306" s="46">
        <f t="shared" si="48"/>
        <v>3370.4066122599997</v>
      </c>
      <c r="E306" s="46">
        <f t="shared" si="49"/>
        <v>2836.3166122600001</v>
      </c>
      <c r="F306" s="46">
        <f t="shared" si="50"/>
        <v>2718.5966122599998</v>
      </c>
      <c r="G306" s="46">
        <f t="shared" si="51"/>
        <v>3494.1066122600005</v>
      </c>
      <c r="H306" s="46">
        <f t="shared" si="52"/>
        <v>2960.0166122600003</v>
      </c>
      <c r="I306" s="46">
        <f t="shared" si="53"/>
        <v>2842.2966122600001</v>
      </c>
      <c r="J306" s="46">
        <f t="shared" si="54"/>
        <v>3876.9266122600002</v>
      </c>
      <c r="K306" s="46">
        <f t="shared" si="55"/>
        <v>3342.83661226</v>
      </c>
      <c r="L306" s="46">
        <f t="shared" si="56"/>
        <v>3225.1166122599998</v>
      </c>
      <c r="M306" s="46">
        <f t="shared" si="57"/>
        <v>3965.0666122600005</v>
      </c>
      <c r="N306" s="46">
        <f t="shared" si="58"/>
        <v>3430.9766122600004</v>
      </c>
      <c r="O306" s="46">
        <f t="shared" si="59"/>
        <v>3313.2566122600001</v>
      </c>
      <c r="P306" s="46">
        <f>'Данные ком.оператора'!C301</f>
        <v>2279.56558864</v>
      </c>
    </row>
    <row r="307" spans="2:16" ht="15.75" x14ac:dyDescent="0.25">
      <c r="B307" s="34" t="str">
        <f>'Данные ком.оператора'!A302</f>
        <v>11.12.2024</v>
      </c>
      <c r="C307" s="6">
        <v>20</v>
      </c>
      <c r="D307" s="46">
        <f t="shared" si="48"/>
        <v>3351.1346484400001</v>
      </c>
      <c r="E307" s="46">
        <f t="shared" si="49"/>
        <v>2817.0446484399999</v>
      </c>
      <c r="F307" s="46">
        <f t="shared" si="50"/>
        <v>2699.3246484399997</v>
      </c>
      <c r="G307" s="46">
        <f t="shared" si="51"/>
        <v>3474.8346484399999</v>
      </c>
      <c r="H307" s="46">
        <f t="shared" si="52"/>
        <v>2940.7446484399998</v>
      </c>
      <c r="I307" s="46">
        <f t="shared" si="53"/>
        <v>2823.0246484399995</v>
      </c>
      <c r="J307" s="46">
        <f t="shared" si="54"/>
        <v>3857.6546484399996</v>
      </c>
      <c r="K307" s="46">
        <f t="shared" si="55"/>
        <v>3323.5646484399999</v>
      </c>
      <c r="L307" s="46">
        <f t="shared" si="56"/>
        <v>3205.8446484399997</v>
      </c>
      <c r="M307" s="46">
        <f t="shared" si="57"/>
        <v>3945.7946484399999</v>
      </c>
      <c r="N307" s="46">
        <f t="shared" si="58"/>
        <v>3411.7046484399998</v>
      </c>
      <c r="O307" s="46">
        <f t="shared" si="59"/>
        <v>3293.9846484399995</v>
      </c>
      <c r="P307" s="46">
        <f>'Данные ком.оператора'!C302</f>
        <v>2260.2936248199999</v>
      </c>
    </row>
    <row r="308" spans="2:16" ht="15.75" x14ac:dyDescent="0.25">
      <c r="B308" s="34" t="str">
        <f>'Данные ком.оператора'!A303</f>
        <v>11.12.2024</v>
      </c>
      <c r="C308" s="6">
        <v>21</v>
      </c>
      <c r="D308" s="46">
        <f t="shared" si="48"/>
        <v>3319.5915483199997</v>
      </c>
      <c r="E308" s="46">
        <f t="shared" si="49"/>
        <v>2785.50154832</v>
      </c>
      <c r="F308" s="46">
        <f t="shared" si="50"/>
        <v>2667.7815483199997</v>
      </c>
      <c r="G308" s="46">
        <f t="shared" si="51"/>
        <v>3443.2915483200004</v>
      </c>
      <c r="H308" s="46">
        <f t="shared" si="52"/>
        <v>2909.2015483200003</v>
      </c>
      <c r="I308" s="46">
        <f t="shared" si="53"/>
        <v>2791.48154832</v>
      </c>
      <c r="J308" s="46">
        <f t="shared" si="54"/>
        <v>3826.1115483200001</v>
      </c>
      <c r="K308" s="46">
        <f t="shared" si="55"/>
        <v>3292.02154832</v>
      </c>
      <c r="L308" s="46">
        <f t="shared" si="56"/>
        <v>3174.3015483199997</v>
      </c>
      <c r="M308" s="46">
        <f t="shared" si="57"/>
        <v>3914.2515483200004</v>
      </c>
      <c r="N308" s="46">
        <f t="shared" si="58"/>
        <v>3380.1615483200003</v>
      </c>
      <c r="O308" s="46">
        <f t="shared" si="59"/>
        <v>3262.44154832</v>
      </c>
      <c r="P308" s="46">
        <f>'Данные ком.оператора'!C303</f>
        <v>2228.7505246999999</v>
      </c>
    </row>
    <row r="309" spans="2:16" ht="15.75" x14ac:dyDescent="0.25">
      <c r="B309" s="34" t="str">
        <f>'Данные ком.оператора'!A304</f>
        <v>11.12.2024</v>
      </c>
      <c r="C309" s="6">
        <v>22</v>
      </c>
      <c r="D309" s="46">
        <f t="shared" si="48"/>
        <v>3306.1514286000001</v>
      </c>
      <c r="E309" s="46">
        <f t="shared" si="49"/>
        <v>2772.0614286</v>
      </c>
      <c r="F309" s="46">
        <f t="shared" si="50"/>
        <v>2654.3414285999997</v>
      </c>
      <c r="G309" s="46">
        <f t="shared" si="51"/>
        <v>3429.8514286</v>
      </c>
      <c r="H309" s="46">
        <f t="shared" si="52"/>
        <v>2895.7614285999998</v>
      </c>
      <c r="I309" s="46">
        <f t="shared" si="53"/>
        <v>2778.0414285999996</v>
      </c>
      <c r="J309" s="46">
        <f t="shared" si="54"/>
        <v>3812.6714285999997</v>
      </c>
      <c r="K309" s="46">
        <f t="shared" si="55"/>
        <v>3278.5814286</v>
      </c>
      <c r="L309" s="46">
        <f t="shared" si="56"/>
        <v>3160.8614285999997</v>
      </c>
      <c r="M309" s="46">
        <f t="shared" si="57"/>
        <v>3900.8114286</v>
      </c>
      <c r="N309" s="46">
        <f t="shared" si="58"/>
        <v>3366.7214285999999</v>
      </c>
      <c r="O309" s="46">
        <f t="shared" si="59"/>
        <v>3249.0014285999996</v>
      </c>
      <c r="P309" s="46">
        <f>'Данные ком.оператора'!C304</f>
        <v>2215.3104049799999</v>
      </c>
    </row>
    <row r="310" spans="2:16" ht="15.75" x14ac:dyDescent="0.25">
      <c r="B310" s="34" t="str">
        <f>'Данные ком.оператора'!A305</f>
        <v>11.12.2024</v>
      </c>
      <c r="C310" s="6">
        <v>23</v>
      </c>
      <c r="D310" s="46">
        <f t="shared" si="48"/>
        <v>3295.3393088000003</v>
      </c>
      <c r="E310" s="46">
        <f t="shared" si="49"/>
        <v>2761.2493088000001</v>
      </c>
      <c r="F310" s="46">
        <f t="shared" si="50"/>
        <v>2643.5293087999999</v>
      </c>
      <c r="G310" s="46">
        <f t="shared" si="51"/>
        <v>3419.0393088000001</v>
      </c>
      <c r="H310" s="46">
        <f t="shared" si="52"/>
        <v>2884.9493087999999</v>
      </c>
      <c r="I310" s="46">
        <f t="shared" si="53"/>
        <v>2767.2293087999997</v>
      </c>
      <c r="J310" s="46">
        <f t="shared" si="54"/>
        <v>3801.8593087999998</v>
      </c>
      <c r="K310" s="46">
        <f t="shared" si="55"/>
        <v>3267.7693088000001</v>
      </c>
      <c r="L310" s="46">
        <f t="shared" si="56"/>
        <v>3150.0493087999998</v>
      </c>
      <c r="M310" s="46">
        <f t="shared" si="57"/>
        <v>3889.9993088000001</v>
      </c>
      <c r="N310" s="46">
        <f t="shared" si="58"/>
        <v>3355.9093088</v>
      </c>
      <c r="O310" s="46">
        <f t="shared" si="59"/>
        <v>3238.1893087999997</v>
      </c>
      <c r="P310" s="46">
        <f>'Данные ком.оператора'!C305</f>
        <v>2204.49828518</v>
      </c>
    </row>
    <row r="311" spans="2:16" ht="15.75" x14ac:dyDescent="0.25">
      <c r="B311" s="34" t="str">
        <f>'Данные ком.оператора'!A306</f>
        <v>11.12.2024</v>
      </c>
      <c r="C311" s="6">
        <v>24</v>
      </c>
      <c r="D311" s="46">
        <f t="shared" si="48"/>
        <v>3268.2970950199997</v>
      </c>
      <c r="E311" s="46">
        <f t="shared" si="49"/>
        <v>2734.20709502</v>
      </c>
      <c r="F311" s="46">
        <f t="shared" si="50"/>
        <v>2616.4870950199997</v>
      </c>
      <c r="G311" s="46">
        <f t="shared" si="51"/>
        <v>3391.9970950200004</v>
      </c>
      <c r="H311" s="46">
        <f t="shared" si="52"/>
        <v>2857.9070950200003</v>
      </c>
      <c r="I311" s="46">
        <f t="shared" si="53"/>
        <v>2740.18709502</v>
      </c>
      <c r="J311" s="46">
        <f t="shared" si="54"/>
        <v>3774.8170950200001</v>
      </c>
      <c r="K311" s="46">
        <f t="shared" si="55"/>
        <v>3240.72709502</v>
      </c>
      <c r="L311" s="46">
        <f t="shared" si="56"/>
        <v>3123.0070950199997</v>
      </c>
      <c r="M311" s="46">
        <f t="shared" si="57"/>
        <v>3862.9570950200005</v>
      </c>
      <c r="N311" s="46">
        <f t="shared" si="58"/>
        <v>3328.8670950200003</v>
      </c>
      <c r="O311" s="46">
        <f t="shared" si="59"/>
        <v>3211.1470950200001</v>
      </c>
      <c r="P311" s="46">
        <f>'Данные ком.оператора'!C306</f>
        <v>2177.4560713999999</v>
      </c>
    </row>
    <row r="312" spans="2:16" ht="15.75" x14ac:dyDescent="0.25">
      <c r="B312" s="34" t="str">
        <f>'Данные ком.оператора'!A307</f>
        <v>12.12.2024</v>
      </c>
      <c r="C312" s="6">
        <v>1</v>
      </c>
      <c r="D312" s="46">
        <f t="shared" si="48"/>
        <v>3379.8363727799997</v>
      </c>
      <c r="E312" s="46">
        <f t="shared" si="49"/>
        <v>2845.74637278</v>
      </c>
      <c r="F312" s="46">
        <f t="shared" si="50"/>
        <v>2728.0263727799997</v>
      </c>
      <c r="G312" s="46">
        <f t="shared" si="51"/>
        <v>3503.5363727800004</v>
      </c>
      <c r="H312" s="46">
        <f t="shared" si="52"/>
        <v>2969.4463727800003</v>
      </c>
      <c r="I312" s="46">
        <f t="shared" si="53"/>
        <v>2851.72637278</v>
      </c>
      <c r="J312" s="46">
        <f t="shared" si="54"/>
        <v>3886.3563727800001</v>
      </c>
      <c r="K312" s="46">
        <f t="shared" si="55"/>
        <v>3352.26637278</v>
      </c>
      <c r="L312" s="46">
        <f t="shared" si="56"/>
        <v>3234.5463727799997</v>
      </c>
      <c r="M312" s="46">
        <f t="shared" si="57"/>
        <v>3974.4963727800005</v>
      </c>
      <c r="N312" s="46">
        <f t="shared" si="58"/>
        <v>3440.4063727800003</v>
      </c>
      <c r="O312" s="46">
        <f t="shared" si="59"/>
        <v>3322.6863727800001</v>
      </c>
      <c r="P312" s="46">
        <f>'Данные ком.оператора'!C307</f>
        <v>2288.9953491599999</v>
      </c>
    </row>
    <row r="313" spans="2:16" ht="15.75" x14ac:dyDescent="0.25">
      <c r="B313" s="34" t="str">
        <f>'Данные ком.оператора'!A308</f>
        <v>12.12.2024</v>
      </c>
      <c r="C313" s="6">
        <v>2</v>
      </c>
      <c r="D313" s="46">
        <f t="shared" si="48"/>
        <v>3430.5269507800003</v>
      </c>
      <c r="E313" s="46">
        <f t="shared" si="49"/>
        <v>2896.4369507800002</v>
      </c>
      <c r="F313" s="46">
        <f t="shared" si="50"/>
        <v>2778.7169507799999</v>
      </c>
      <c r="G313" s="46">
        <f t="shared" si="51"/>
        <v>3554.2269507800002</v>
      </c>
      <c r="H313" s="46">
        <f t="shared" si="52"/>
        <v>3020.13695078</v>
      </c>
      <c r="I313" s="46">
        <f t="shared" si="53"/>
        <v>2902.4169507799998</v>
      </c>
      <c r="J313" s="46">
        <f t="shared" si="54"/>
        <v>3937.0469507799999</v>
      </c>
      <c r="K313" s="46">
        <f t="shared" si="55"/>
        <v>3402.9569507800002</v>
      </c>
      <c r="L313" s="46">
        <f t="shared" si="56"/>
        <v>3285.2369507799999</v>
      </c>
      <c r="M313" s="46">
        <f t="shared" si="57"/>
        <v>4025.1869507800002</v>
      </c>
      <c r="N313" s="46">
        <f t="shared" si="58"/>
        <v>3491.09695078</v>
      </c>
      <c r="O313" s="46">
        <f t="shared" si="59"/>
        <v>3373.3769507799998</v>
      </c>
      <c r="P313" s="46">
        <f>'Данные ком.оператора'!C308</f>
        <v>2339.6859271600001</v>
      </c>
    </row>
    <row r="314" spans="2:16" ht="15.75" x14ac:dyDescent="0.25">
      <c r="B314" s="34" t="str">
        <f>'Данные ком.оператора'!A309</f>
        <v>12.12.2024</v>
      </c>
      <c r="C314" s="6">
        <v>3</v>
      </c>
      <c r="D314" s="46">
        <f t="shared" si="48"/>
        <v>3377.2314320100004</v>
      </c>
      <c r="E314" s="46">
        <f t="shared" si="49"/>
        <v>2843.1414320100002</v>
      </c>
      <c r="F314" s="46">
        <f t="shared" si="50"/>
        <v>2725.42143201</v>
      </c>
      <c r="G314" s="46">
        <f t="shared" si="51"/>
        <v>3500.9314320100002</v>
      </c>
      <c r="H314" s="46">
        <f t="shared" si="52"/>
        <v>2966.8414320100001</v>
      </c>
      <c r="I314" s="46">
        <f t="shared" si="53"/>
        <v>2849.1214320099998</v>
      </c>
      <c r="J314" s="46">
        <f t="shared" si="54"/>
        <v>3883.7514320099999</v>
      </c>
      <c r="K314" s="46">
        <f t="shared" si="55"/>
        <v>3349.6614320100002</v>
      </c>
      <c r="L314" s="46">
        <f t="shared" si="56"/>
        <v>3231.94143201</v>
      </c>
      <c r="M314" s="46">
        <f t="shared" si="57"/>
        <v>3971.8914320100002</v>
      </c>
      <c r="N314" s="46">
        <f t="shared" si="58"/>
        <v>3437.8014320100001</v>
      </c>
      <c r="O314" s="46">
        <f t="shared" si="59"/>
        <v>3320.0814320099998</v>
      </c>
      <c r="P314" s="46">
        <f>'Данные ком.оператора'!C309</f>
        <v>2286.3904083900002</v>
      </c>
    </row>
    <row r="315" spans="2:16" ht="15.75" x14ac:dyDescent="0.25">
      <c r="B315" s="34" t="str">
        <f>'Данные ком.оператора'!A310</f>
        <v>12.12.2024</v>
      </c>
      <c r="C315" s="6">
        <v>4</v>
      </c>
      <c r="D315" s="46">
        <f t="shared" si="48"/>
        <v>3456.2176447499996</v>
      </c>
      <c r="E315" s="46">
        <f t="shared" si="49"/>
        <v>2922.1276447499999</v>
      </c>
      <c r="F315" s="46">
        <f t="shared" si="50"/>
        <v>2804.4076447499997</v>
      </c>
      <c r="G315" s="46">
        <f t="shared" si="51"/>
        <v>3579.9176447500004</v>
      </c>
      <c r="H315" s="46">
        <f t="shared" si="52"/>
        <v>3045.8276447500002</v>
      </c>
      <c r="I315" s="46">
        <f t="shared" si="53"/>
        <v>2928.10764475</v>
      </c>
      <c r="J315" s="46">
        <f t="shared" si="54"/>
        <v>3962.7376447500001</v>
      </c>
      <c r="K315" s="46">
        <f t="shared" si="55"/>
        <v>3428.6476447499999</v>
      </c>
      <c r="L315" s="46">
        <f t="shared" si="56"/>
        <v>3310.9276447499997</v>
      </c>
      <c r="M315" s="46">
        <f t="shared" si="57"/>
        <v>4050.8776447500004</v>
      </c>
      <c r="N315" s="46">
        <f t="shared" si="58"/>
        <v>3516.7876447500003</v>
      </c>
      <c r="O315" s="46">
        <f t="shared" si="59"/>
        <v>3399.06764475</v>
      </c>
      <c r="P315" s="46">
        <f>'Данные ком.оператора'!C310</f>
        <v>2365.3766211299999</v>
      </c>
    </row>
    <row r="316" spans="2:16" ht="15.75" x14ac:dyDescent="0.25">
      <c r="B316" s="34" t="str">
        <f>'Данные ком.оператора'!A311</f>
        <v>12.12.2024</v>
      </c>
      <c r="C316" s="6">
        <v>5</v>
      </c>
      <c r="D316" s="46">
        <f t="shared" si="48"/>
        <v>3447.6320150900001</v>
      </c>
      <c r="E316" s="46">
        <f t="shared" si="49"/>
        <v>2913.5420150899999</v>
      </c>
      <c r="F316" s="46">
        <f t="shared" si="50"/>
        <v>2795.8220150899997</v>
      </c>
      <c r="G316" s="46">
        <f t="shared" si="51"/>
        <v>3571.3320150899999</v>
      </c>
      <c r="H316" s="46">
        <f t="shared" si="52"/>
        <v>3037.2420150899998</v>
      </c>
      <c r="I316" s="46">
        <f t="shared" si="53"/>
        <v>2919.5220150899995</v>
      </c>
      <c r="J316" s="46">
        <f t="shared" si="54"/>
        <v>3954.1520150899996</v>
      </c>
      <c r="K316" s="46">
        <f t="shared" si="55"/>
        <v>3420.0620150899999</v>
      </c>
      <c r="L316" s="46">
        <f t="shared" si="56"/>
        <v>3302.3420150899997</v>
      </c>
      <c r="M316" s="46">
        <f t="shared" si="57"/>
        <v>4042.2920150899999</v>
      </c>
      <c r="N316" s="46">
        <f t="shared" si="58"/>
        <v>3508.2020150899998</v>
      </c>
      <c r="O316" s="46">
        <f t="shared" si="59"/>
        <v>3390.4820150899995</v>
      </c>
      <c r="P316" s="46">
        <f>'Данные ком.оператора'!C311</f>
        <v>2356.7909914699999</v>
      </c>
    </row>
    <row r="317" spans="2:16" ht="15.75" x14ac:dyDescent="0.25">
      <c r="B317" s="34" t="str">
        <f>'Данные ком.оператора'!A312</f>
        <v>12.12.2024</v>
      </c>
      <c r="C317" s="6">
        <v>6</v>
      </c>
      <c r="D317" s="46">
        <f t="shared" si="48"/>
        <v>3396.5312603599996</v>
      </c>
      <c r="E317" s="46">
        <f t="shared" si="49"/>
        <v>2862.4412603599999</v>
      </c>
      <c r="F317" s="46">
        <f t="shared" si="50"/>
        <v>2744.7212603599996</v>
      </c>
      <c r="G317" s="46">
        <f t="shared" si="51"/>
        <v>3520.2312603600003</v>
      </c>
      <c r="H317" s="46">
        <f t="shared" si="52"/>
        <v>2986.1412603600002</v>
      </c>
      <c r="I317" s="46">
        <f t="shared" si="53"/>
        <v>2868.4212603599999</v>
      </c>
      <c r="J317" s="46">
        <f t="shared" si="54"/>
        <v>3903.05126036</v>
      </c>
      <c r="K317" s="46">
        <f t="shared" si="55"/>
        <v>3368.9612603599999</v>
      </c>
      <c r="L317" s="46">
        <f t="shared" si="56"/>
        <v>3251.2412603599996</v>
      </c>
      <c r="M317" s="46">
        <f t="shared" si="57"/>
        <v>3991.1912603600003</v>
      </c>
      <c r="N317" s="46">
        <f t="shared" si="58"/>
        <v>3457.1012603600002</v>
      </c>
      <c r="O317" s="46">
        <f t="shared" si="59"/>
        <v>3339.3812603599999</v>
      </c>
      <c r="P317" s="46">
        <f>'Данные ком.оператора'!C312</f>
        <v>2305.6902367399998</v>
      </c>
    </row>
    <row r="318" spans="2:16" ht="15.75" x14ac:dyDescent="0.25">
      <c r="B318" s="34" t="str">
        <f>'Данные ком.оператора'!A313</f>
        <v>12.12.2024</v>
      </c>
      <c r="C318" s="6">
        <v>7</v>
      </c>
      <c r="D318" s="46">
        <f t="shared" si="48"/>
        <v>3381.4687954000001</v>
      </c>
      <c r="E318" s="46">
        <f t="shared" si="49"/>
        <v>2847.3787953999999</v>
      </c>
      <c r="F318" s="46">
        <f t="shared" si="50"/>
        <v>2729.6587953999997</v>
      </c>
      <c r="G318" s="46">
        <f t="shared" si="51"/>
        <v>3505.1687953999999</v>
      </c>
      <c r="H318" s="46">
        <f t="shared" si="52"/>
        <v>2971.0787953999998</v>
      </c>
      <c r="I318" s="46">
        <f t="shared" si="53"/>
        <v>2853.3587953999995</v>
      </c>
      <c r="J318" s="46">
        <f t="shared" si="54"/>
        <v>3887.9887953999996</v>
      </c>
      <c r="K318" s="46">
        <f t="shared" si="55"/>
        <v>3353.8987953999999</v>
      </c>
      <c r="L318" s="46">
        <f t="shared" si="56"/>
        <v>3236.1787953999997</v>
      </c>
      <c r="M318" s="46">
        <f t="shared" si="57"/>
        <v>3976.1287953999999</v>
      </c>
      <c r="N318" s="46">
        <f t="shared" si="58"/>
        <v>3442.0387953999998</v>
      </c>
      <c r="O318" s="46">
        <f t="shared" si="59"/>
        <v>3324.3187953999995</v>
      </c>
      <c r="P318" s="46">
        <f>'Данные ком.оператора'!C313</f>
        <v>2290.6277717799999</v>
      </c>
    </row>
    <row r="319" spans="2:16" ht="15.75" x14ac:dyDescent="0.25">
      <c r="B319" s="34" t="str">
        <f>'Данные ком.оператора'!A314</f>
        <v>12.12.2024</v>
      </c>
      <c r="C319" s="6">
        <v>8</v>
      </c>
      <c r="D319" s="46">
        <f t="shared" si="48"/>
        <v>3374.0194578500004</v>
      </c>
      <c r="E319" s="46">
        <f t="shared" si="49"/>
        <v>2839.9294578500003</v>
      </c>
      <c r="F319" s="46">
        <f t="shared" si="50"/>
        <v>2722.20945785</v>
      </c>
      <c r="G319" s="46">
        <f t="shared" si="51"/>
        <v>3497.7194578500003</v>
      </c>
      <c r="H319" s="46">
        <f t="shared" si="52"/>
        <v>2963.6294578500001</v>
      </c>
      <c r="I319" s="46">
        <f t="shared" si="53"/>
        <v>2845.9094578499999</v>
      </c>
      <c r="J319" s="46">
        <f t="shared" si="54"/>
        <v>3880.53945785</v>
      </c>
      <c r="K319" s="46">
        <f t="shared" si="55"/>
        <v>3346.4494578500003</v>
      </c>
      <c r="L319" s="46">
        <f t="shared" si="56"/>
        <v>3228.72945785</v>
      </c>
      <c r="M319" s="46">
        <f t="shared" si="57"/>
        <v>3968.6794578500003</v>
      </c>
      <c r="N319" s="46">
        <f t="shared" si="58"/>
        <v>3434.5894578500001</v>
      </c>
      <c r="O319" s="46">
        <f t="shared" si="59"/>
        <v>3316.8694578499999</v>
      </c>
      <c r="P319" s="46">
        <f>'Данные ком.оператора'!C314</f>
        <v>2283.1784342300002</v>
      </c>
    </row>
    <row r="320" spans="2:16" ht="15.75" x14ac:dyDescent="0.25">
      <c r="B320" s="34" t="str">
        <f>'Данные ком.оператора'!A315</f>
        <v>12.12.2024</v>
      </c>
      <c r="C320" s="6">
        <v>9</v>
      </c>
      <c r="D320" s="46">
        <f t="shared" si="48"/>
        <v>3413.3526625900004</v>
      </c>
      <c r="E320" s="46">
        <f t="shared" si="49"/>
        <v>2879.2626625900002</v>
      </c>
      <c r="F320" s="46">
        <f t="shared" si="50"/>
        <v>2761.54266259</v>
      </c>
      <c r="G320" s="46">
        <f t="shared" si="51"/>
        <v>3537.0526625900002</v>
      </c>
      <c r="H320" s="46">
        <f t="shared" si="52"/>
        <v>3002.96266259</v>
      </c>
      <c r="I320" s="46">
        <f t="shared" si="53"/>
        <v>2885.2426625899998</v>
      </c>
      <c r="J320" s="46">
        <f t="shared" si="54"/>
        <v>3919.8726625899999</v>
      </c>
      <c r="K320" s="46">
        <f t="shared" si="55"/>
        <v>3385.7826625900002</v>
      </c>
      <c r="L320" s="46">
        <f t="shared" si="56"/>
        <v>3268.0626625899999</v>
      </c>
      <c r="M320" s="46">
        <f t="shared" si="57"/>
        <v>4008.0126625900002</v>
      </c>
      <c r="N320" s="46">
        <f t="shared" si="58"/>
        <v>3473.9226625900001</v>
      </c>
      <c r="O320" s="46">
        <f t="shared" si="59"/>
        <v>3356.2026625899998</v>
      </c>
      <c r="P320" s="46">
        <f>'Данные ком.оператора'!C315</f>
        <v>2322.5116389700001</v>
      </c>
    </row>
    <row r="321" spans="2:16" ht="15.75" x14ac:dyDescent="0.25">
      <c r="B321" s="34" t="str">
        <f>'Данные ком.оператора'!A316</f>
        <v>12.12.2024</v>
      </c>
      <c r="C321" s="6">
        <v>10</v>
      </c>
      <c r="D321" s="46">
        <f t="shared" si="48"/>
        <v>3391.1149460200004</v>
      </c>
      <c r="E321" s="46">
        <f t="shared" si="49"/>
        <v>2857.0249460200002</v>
      </c>
      <c r="F321" s="46">
        <f t="shared" si="50"/>
        <v>2739.30494602</v>
      </c>
      <c r="G321" s="46">
        <f t="shared" si="51"/>
        <v>3514.8149460200002</v>
      </c>
      <c r="H321" s="46">
        <f t="shared" si="52"/>
        <v>2980.7249460200001</v>
      </c>
      <c r="I321" s="46">
        <f t="shared" si="53"/>
        <v>2863.0049460199998</v>
      </c>
      <c r="J321" s="46">
        <f t="shared" si="54"/>
        <v>3897.6349460199999</v>
      </c>
      <c r="K321" s="46">
        <f t="shared" si="55"/>
        <v>3363.5449460200002</v>
      </c>
      <c r="L321" s="46">
        <f t="shared" si="56"/>
        <v>3245.82494602</v>
      </c>
      <c r="M321" s="46">
        <f t="shared" si="57"/>
        <v>3985.7749460200002</v>
      </c>
      <c r="N321" s="46">
        <f t="shared" si="58"/>
        <v>3451.6849460200001</v>
      </c>
      <c r="O321" s="46">
        <f t="shared" si="59"/>
        <v>3333.9649460199998</v>
      </c>
      <c r="P321" s="46">
        <f>'Данные ком.оператора'!C316</f>
        <v>2300.2739224000002</v>
      </c>
    </row>
    <row r="322" spans="2:16" ht="15.75" x14ac:dyDescent="0.25">
      <c r="B322" s="34" t="str">
        <f>'Данные ком.оператора'!A317</f>
        <v>12.12.2024</v>
      </c>
      <c r="C322" s="6">
        <v>11</v>
      </c>
      <c r="D322" s="46">
        <f t="shared" si="48"/>
        <v>3420.2126847700001</v>
      </c>
      <c r="E322" s="46">
        <f t="shared" si="49"/>
        <v>2886.12268477</v>
      </c>
      <c r="F322" s="46">
        <f t="shared" si="50"/>
        <v>2768.4026847699997</v>
      </c>
      <c r="G322" s="46">
        <f t="shared" si="51"/>
        <v>3543.9126847699999</v>
      </c>
      <c r="H322" s="46">
        <f t="shared" si="52"/>
        <v>3009.8226847699998</v>
      </c>
      <c r="I322" s="46">
        <f t="shared" si="53"/>
        <v>2892.1026847699995</v>
      </c>
      <c r="J322" s="46">
        <f t="shared" si="54"/>
        <v>3926.7326847699997</v>
      </c>
      <c r="K322" s="46">
        <f t="shared" si="55"/>
        <v>3392.64268477</v>
      </c>
      <c r="L322" s="46">
        <f t="shared" si="56"/>
        <v>3274.9226847699997</v>
      </c>
      <c r="M322" s="46">
        <f t="shared" si="57"/>
        <v>4014.87268477</v>
      </c>
      <c r="N322" s="46">
        <f t="shared" si="58"/>
        <v>3480.7826847699998</v>
      </c>
      <c r="O322" s="46">
        <f t="shared" si="59"/>
        <v>3363.0626847699996</v>
      </c>
      <c r="P322" s="46">
        <f>'Данные ком.оператора'!C317</f>
        <v>2329.3716611499999</v>
      </c>
    </row>
    <row r="323" spans="2:16" ht="15.75" x14ac:dyDescent="0.25">
      <c r="B323" s="34" t="str">
        <f>'Данные ком.оператора'!A318</f>
        <v>12.12.2024</v>
      </c>
      <c r="C323" s="6">
        <v>12</v>
      </c>
      <c r="D323" s="46">
        <f t="shared" si="48"/>
        <v>3425.9190882599996</v>
      </c>
      <c r="E323" s="46">
        <f t="shared" si="49"/>
        <v>2891.8290882599999</v>
      </c>
      <c r="F323" s="46">
        <f t="shared" si="50"/>
        <v>2774.1090882599997</v>
      </c>
      <c r="G323" s="46">
        <f t="shared" si="51"/>
        <v>3549.6190882600004</v>
      </c>
      <c r="H323" s="46">
        <f t="shared" si="52"/>
        <v>3015.5290882600002</v>
      </c>
      <c r="I323" s="46">
        <f t="shared" si="53"/>
        <v>2897.80908826</v>
      </c>
      <c r="J323" s="46">
        <f t="shared" si="54"/>
        <v>3932.4390882600001</v>
      </c>
      <c r="K323" s="46">
        <f t="shared" si="55"/>
        <v>3398.3490882599999</v>
      </c>
      <c r="L323" s="46">
        <f t="shared" si="56"/>
        <v>3280.6290882599997</v>
      </c>
      <c r="M323" s="46">
        <f t="shared" si="57"/>
        <v>4020.5790882600004</v>
      </c>
      <c r="N323" s="46">
        <f t="shared" si="58"/>
        <v>3486.4890882600002</v>
      </c>
      <c r="O323" s="46">
        <f t="shared" si="59"/>
        <v>3368.76908826</v>
      </c>
      <c r="P323" s="46">
        <f>'Данные ком.оператора'!C318</f>
        <v>2335.0780646399999</v>
      </c>
    </row>
    <row r="324" spans="2:16" ht="15.75" x14ac:dyDescent="0.25">
      <c r="B324" s="34" t="str">
        <f>'Данные ком.оператора'!A319</f>
        <v>12.12.2024</v>
      </c>
      <c r="C324" s="6">
        <v>13</v>
      </c>
      <c r="D324" s="46">
        <f t="shared" si="48"/>
        <v>3403.5570857499997</v>
      </c>
      <c r="E324" s="46">
        <f t="shared" si="49"/>
        <v>2869.46708575</v>
      </c>
      <c r="F324" s="46">
        <f t="shared" si="50"/>
        <v>2751.7470857499998</v>
      </c>
      <c r="G324" s="46">
        <f t="shared" si="51"/>
        <v>3527.2570857500004</v>
      </c>
      <c r="H324" s="46">
        <f t="shared" si="52"/>
        <v>2993.1670857500003</v>
      </c>
      <c r="I324" s="46">
        <f t="shared" si="53"/>
        <v>2875.44708575</v>
      </c>
      <c r="J324" s="46">
        <f t="shared" si="54"/>
        <v>3910.0770857500002</v>
      </c>
      <c r="K324" s="46">
        <f t="shared" si="55"/>
        <v>3375.98708575</v>
      </c>
      <c r="L324" s="46">
        <f t="shared" si="56"/>
        <v>3258.2670857499998</v>
      </c>
      <c r="M324" s="46">
        <f t="shared" si="57"/>
        <v>3998.2170857500005</v>
      </c>
      <c r="N324" s="46">
        <f t="shared" si="58"/>
        <v>3464.1270857500003</v>
      </c>
      <c r="O324" s="46">
        <f t="shared" si="59"/>
        <v>3346.4070857500001</v>
      </c>
      <c r="P324" s="46">
        <f>'Данные ком.оператора'!C319</f>
        <v>2312.71606213</v>
      </c>
    </row>
    <row r="325" spans="2:16" ht="15.75" x14ac:dyDescent="0.25">
      <c r="B325" s="34" t="str">
        <f>'Данные ком.оператора'!A320</f>
        <v>12.12.2024</v>
      </c>
      <c r="C325" s="6">
        <v>14</v>
      </c>
      <c r="D325" s="46">
        <f t="shared" si="48"/>
        <v>3402.3604954499997</v>
      </c>
      <c r="E325" s="46">
        <f t="shared" si="49"/>
        <v>2868.27049545</v>
      </c>
      <c r="F325" s="46">
        <f t="shared" si="50"/>
        <v>2750.5504954499997</v>
      </c>
      <c r="G325" s="46">
        <f t="shared" si="51"/>
        <v>3526.0604954500004</v>
      </c>
      <c r="H325" s="46">
        <f t="shared" si="52"/>
        <v>2991.9704954500003</v>
      </c>
      <c r="I325" s="46">
        <f t="shared" si="53"/>
        <v>2874.25049545</v>
      </c>
      <c r="J325" s="46">
        <f t="shared" si="54"/>
        <v>3908.8804954500001</v>
      </c>
      <c r="K325" s="46">
        <f t="shared" si="55"/>
        <v>3374.79049545</v>
      </c>
      <c r="L325" s="46">
        <f t="shared" si="56"/>
        <v>3257.0704954499997</v>
      </c>
      <c r="M325" s="46">
        <f t="shared" si="57"/>
        <v>3997.0204954500005</v>
      </c>
      <c r="N325" s="46">
        <f t="shared" si="58"/>
        <v>3462.9304954500003</v>
      </c>
      <c r="O325" s="46">
        <f t="shared" si="59"/>
        <v>3345.2104954500001</v>
      </c>
      <c r="P325" s="46">
        <f>'Данные ком.оператора'!C320</f>
        <v>2311.5194718299999</v>
      </c>
    </row>
    <row r="326" spans="2:16" ht="15.75" x14ac:dyDescent="0.25">
      <c r="B326" s="34" t="str">
        <f>'Данные ком.оператора'!A321</f>
        <v>12.12.2024</v>
      </c>
      <c r="C326" s="6">
        <v>15</v>
      </c>
      <c r="D326" s="46">
        <f t="shared" si="48"/>
        <v>3426.6287112</v>
      </c>
      <c r="E326" s="46">
        <f t="shared" si="49"/>
        <v>2892.5387111999999</v>
      </c>
      <c r="F326" s="46">
        <f t="shared" si="50"/>
        <v>2774.8187111999996</v>
      </c>
      <c r="G326" s="46">
        <f t="shared" si="51"/>
        <v>3550.3287111999998</v>
      </c>
      <c r="H326" s="46">
        <f t="shared" si="52"/>
        <v>3016.2387111999997</v>
      </c>
      <c r="I326" s="46">
        <f t="shared" si="53"/>
        <v>2898.5187111999994</v>
      </c>
      <c r="J326" s="46">
        <f t="shared" si="54"/>
        <v>3933.1487111999995</v>
      </c>
      <c r="K326" s="46">
        <f t="shared" si="55"/>
        <v>3399.0587111999998</v>
      </c>
      <c r="L326" s="46">
        <f t="shared" si="56"/>
        <v>3281.3387111999996</v>
      </c>
      <c r="M326" s="46">
        <f t="shared" si="57"/>
        <v>4021.2887111999999</v>
      </c>
      <c r="N326" s="46">
        <f t="shared" si="58"/>
        <v>3487.1987111999997</v>
      </c>
      <c r="O326" s="46">
        <f t="shared" si="59"/>
        <v>3369.4787111999995</v>
      </c>
      <c r="P326" s="46">
        <f>'Данные ком.оператора'!C321</f>
        <v>2335.7876875799998</v>
      </c>
    </row>
    <row r="327" spans="2:16" ht="15.75" x14ac:dyDescent="0.25">
      <c r="B327" s="34" t="str">
        <f>'Данные ком.оператора'!A322</f>
        <v>12.12.2024</v>
      </c>
      <c r="C327" s="6">
        <v>16</v>
      </c>
      <c r="D327" s="46">
        <f t="shared" si="48"/>
        <v>3429.8296403000004</v>
      </c>
      <c r="E327" s="46">
        <f t="shared" si="49"/>
        <v>2895.7396403000002</v>
      </c>
      <c r="F327" s="46">
        <f t="shared" si="50"/>
        <v>2778.0196403</v>
      </c>
      <c r="G327" s="46">
        <f t="shared" si="51"/>
        <v>3553.5296403000002</v>
      </c>
      <c r="H327" s="46">
        <f t="shared" si="52"/>
        <v>3019.4396403000001</v>
      </c>
      <c r="I327" s="46">
        <f t="shared" si="53"/>
        <v>2901.7196402999998</v>
      </c>
      <c r="J327" s="46">
        <f t="shared" si="54"/>
        <v>3936.3496402999999</v>
      </c>
      <c r="K327" s="46">
        <f t="shared" si="55"/>
        <v>3402.2596403000002</v>
      </c>
      <c r="L327" s="46">
        <f t="shared" si="56"/>
        <v>3284.5396403</v>
      </c>
      <c r="M327" s="46">
        <f t="shared" si="57"/>
        <v>4024.4896403000002</v>
      </c>
      <c r="N327" s="46">
        <f t="shared" si="58"/>
        <v>3490.3996403000001</v>
      </c>
      <c r="O327" s="46">
        <f t="shared" si="59"/>
        <v>3372.6796402999998</v>
      </c>
      <c r="P327" s="46">
        <f>'Данные ком.оператора'!C322</f>
        <v>2338.9886166800002</v>
      </c>
    </row>
    <row r="328" spans="2:16" ht="15.75" x14ac:dyDescent="0.25">
      <c r="B328" s="34" t="str">
        <f>'Данные ком.оператора'!A323</f>
        <v>12.12.2024</v>
      </c>
      <c r="C328" s="6">
        <v>17</v>
      </c>
      <c r="D328" s="46">
        <f t="shared" si="48"/>
        <v>3413.0241906299998</v>
      </c>
      <c r="E328" s="46">
        <f t="shared" si="49"/>
        <v>2878.9341906300001</v>
      </c>
      <c r="F328" s="46">
        <f t="shared" si="50"/>
        <v>2761.2141906299998</v>
      </c>
      <c r="G328" s="46">
        <f t="shared" si="51"/>
        <v>3536.7241906300005</v>
      </c>
      <c r="H328" s="46">
        <f t="shared" si="52"/>
        <v>3002.6341906300004</v>
      </c>
      <c r="I328" s="46">
        <f t="shared" si="53"/>
        <v>2884.9141906300001</v>
      </c>
      <c r="J328" s="46">
        <f t="shared" si="54"/>
        <v>3919.5441906300002</v>
      </c>
      <c r="K328" s="46">
        <f t="shared" si="55"/>
        <v>3385.4541906300001</v>
      </c>
      <c r="L328" s="46">
        <f t="shared" si="56"/>
        <v>3267.7341906299998</v>
      </c>
      <c r="M328" s="46">
        <f t="shared" si="57"/>
        <v>4007.6841906300006</v>
      </c>
      <c r="N328" s="46">
        <f t="shared" si="58"/>
        <v>3473.5941906300004</v>
      </c>
      <c r="O328" s="46">
        <f t="shared" si="59"/>
        <v>3355.8741906300002</v>
      </c>
      <c r="P328" s="46">
        <f>'Данные ком.оператора'!C323</f>
        <v>2322.18316701</v>
      </c>
    </row>
    <row r="329" spans="2:16" ht="15.75" x14ac:dyDescent="0.25">
      <c r="B329" s="34" t="str">
        <f>'Данные ком.оператора'!A324</f>
        <v>12.12.2024</v>
      </c>
      <c r="C329" s="6">
        <v>18</v>
      </c>
      <c r="D329" s="46">
        <f t="shared" si="48"/>
        <v>3409.4745169400003</v>
      </c>
      <c r="E329" s="46">
        <f t="shared" si="49"/>
        <v>2875.3845169400001</v>
      </c>
      <c r="F329" s="46">
        <f t="shared" si="50"/>
        <v>2757.6645169399999</v>
      </c>
      <c r="G329" s="46">
        <f t="shared" si="51"/>
        <v>3533.1745169400001</v>
      </c>
      <c r="H329" s="46">
        <f t="shared" si="52"/>
        <v>2999.08451694</v>
      </c>
      <c r="I329" s="46">
        <f t="shared" si="53"/>
        <v>2881.3645169399997</v>
      </c>
      <c r="J329" s="46">
        <f t="shared" si="54"/>
        <v>3915.9945169399998</v>
      </c>
      <c r="K329" s="46">
        <f t="shared" si="55"/>
        <v>3381.9045169400001</v>
      </c>
      <c r="L329" s="46">
        <f t="shared" si="56"/>
        <v>3264.1845169399999</v>
      </c>
      <c r="M329" s="46">
        <f t="shared" si="57"/>
        <v>4004.1345169400001</v>
      </c>
      <c r="N329" s="46">
        <f t="shared" si="58"/>
        <v>3470.04451694</v>
      </c>
      <c r="O329" s="46">
        <f t="shared" si="59"/>
        <v>3352.3245169399997</v>
      </c>
      <c r="P329" s="46">
        <f>'Данные ком.оператора'!C324</f>
        <v>2318.6334933200001</v>
      </c>
    </row>
    <row r="330" spans="2:16" ht="15.75" x14ac:dyDescent="0.25">
      <c r="B330" s="34" t="str">
        <f>'Данные ком.оператора'!A325</f>
        <v>12.12.2024</v>
      </c>
      <c r="C330" s="6">
        <v>19</v>
      </c>
      <c r="D330" s="46">
        <f t="shared" si="48"/>
        <v>3421.4811584600002</v>
      </c>
      <c r="E330" s="46">
        <f t="shared" si="49"/>
        <v>2887.39115846</v>
      </c>
      <c r="F330" s="46">
        <f t="shared" si="50"/>
        <v>2769.6711584599998</v>
      </c>
      <c r="G330" s="46">
        <f t="shared" si="51"/>
        <v>3545.18115846</v>
      </c>
      <c r="H330" s="46">
        <f t="shared" si="52"/>
        <v>3011.0911584599999</v>
      </c>
      <c r="I330" s="46">
        <f t="shared" si="53"/>
        <v>2893.3711584599996</v>
      </c>
      <c r="J330" s="46">
        <f t="shared" si="54"/>
        <v>3928.0011584599997</v>
      </c>
      <c r="K330" s="46">
        <f t="shared" si="55"/>
        <v>3393.91115846</v>
      </c>
      <c r="L330" s="46">
        <f t="shared" si="56"/>
        <v>3276.1911584599998</v>
      </c>
      <c r="M330" s="46">
        <f t="shared" si="57"/>
        <v>4016.14115846</v>
      </c>
      <c r="N330" s="46">
        <f t="shared" si="58"/>
        <v>3482.0511584599999</v>
      </c>
      <c r="O330" s="46">
        <f t="shared" si="59"/>
        <v>3364.3311584599996</v>
      </c>
      <c r="P330" s="46">
        <f>'Данные ком.оператора'!C325</f>
        <v>2330.64013484</v>
      </c>
    </row>
    <row r="331" spans="2:16" ht="15.75" x14ac:dyDescent="0.25">
      <c r="B331" s="34" t="str">
        <f>'Данные ком.оператора'!A326</f>
        <v>12.12.2024</v>
      </c>
      <c r="C331" s="6">
        <v>20</v>
      </c>
      <c r="D331" s="46">
        <f t="shared" si="48"/>
        <v>3442.3893405600002</v>
      </c>
      <c r="E331" s="46">
        <f t="shared" si="49"/>
        <v>2908.29934056</v>
      </c>
      <c r="F331" s="46">
        <f t="shared" si="50"/>
        <v>2790.5793405599998</v>
      </c>
      <c r="G331" s="46">
        <f t="shared" si="51"/>
        <v>3566.08934056</v>
      </c>
      <c r="H331" s="46">
        <f t="shared" si="52"/>
        <v>3031.9993405599998</v>
      </c>
      <c r="I331" s="46">
        <f t="shared" si="53"/>
        <v>2914.2793405599996</v>
      </c>
      <c r="J331" s="46">
        <f t="shared" si="54"/>
        <v>3948.9093405599997</v>
      </c>
      <c r="K331" s="46">
        <f t="shared" si="55"/>
        <v>3414.81934056</v>
      </c>
      <c r="L331" s="46">
        <f t="shared" si="56"/>
        <v>3297.0993405599997</v>
      </c>
      <c r="M331" s="46">
        <f t="shared" si="57"/>
        <v>4037.04934056</v>
      </c>
      <c r="N331" s="46">
        <f t="shared" si="58"/>
        <v>3502.9593405599999</v>
      </c>
      <c r="O331" s="46">
        <f t="shared" si="59"/>
        <v>3385.2393405599996</v>
      </c>
      <c r="P331" s="46">
        <f>'Данные ком.оператора'!C326</f>
        <v>2351.5483169399999</v>
      </c>
    </row>
    <row r="332" spans="2:16" ht="15.75" x14ac:dyDescent="0.25">
      <c r="B332" s="34" t="str">
        <f>'Данные ком.оператора'!A327</f>
        <v>12.12.2024</v>
      </c>
      <c r="C332" s="6">
        <v>21</v>
      </c>
      <c r="D332" s="46">
        <f t="shared" si="48"/>
        <v>3389.6992805600003</v>
      </c>
      <c r="E332" s="46">
        <f t="shared" si="49"/>
        <v>2855.6092805600001</v>
      </c>
      <c r="F332" s="46">
        <f t="shared" si="50"/>
        <v>2737.8892805599999</v>
      </c>
      <c r="G332" s="46">
        <f t="shared" si="51"/>
        <v>3513.3992805600001</v>
      </c>
      <c r="H332" s="46">
        <f t="shared" si="52"/>
        <v>2979.3092805599999</v>
      </c>
      <c r="I332" s="46">
        <f t="shared" si="53"/>
        <v>2861.5892805599997</v>
      </c>
      <c r="J332" s="46">
        <f t="shared" si="54"/>
        <v>3896.2192805599998</v>
      </c>
      <c r="K332" s="46">
        <f t="shared" si="55"/>
        <v>3362.1292805600001</v>
      </c>
      <c r="L332" s="46">
        <f t="shared" si="56"/>
        <v>3244.4092805599998</v>
      </c>
      <c r="M332" s="46">
        <f t="shared" si="57"/>
        <v>3984.3592805600001</v>
      </c>
      <c r="N332" s="46">
        <f t="shared" si="58"/>
        <v>3450.26928056</v>
      </c>
      <c r="O332" s="46">
        <f t="shared" si="59"/>
        <v>3332.5492805599997</v>
      </c>
      <c r="P332" s="46">
        <f>'Данные ком.оператора'!C327</f>
        <v>2298.85825694</v>
      </c>
    </row>
    <row r="333" spans="2:16" ht="15.75" x14ac:dyDescent="0.25">
      <c r="B333" s="34" t="str">
        <f>'Данные ком.оператора'!A328</f>
        <v>12.12.2024</v>
      </c>
      <c r="C333" s="6">
        <v>22</v>
      </c>
      <c r="D333" s="46">
        <f t="shared" si="48"/>
        <v>3419.4969441399999</v>
      </c>
      <c r="E333" s="46">
        <f t="shared" si="49"/>
        <v>2885.4069441400002</v>
      </c>
      <c r="F333" s="46">
        <f t="shared" si="50"/>
        <v>2767.6869441399999</v>
      </c>
      <c r="G333" s="46">
        <f t="shared" si="51"/>
        <v>3543.1969441400006</v>
      </c>
      <c r="H333" s="46">
        <f t="shared" si="52"/>
        <v>3009.1069441400005</v>
      </c>
      <c r="I333" s="46">
        <f t="shared" si="53"/>
        <v>2891.3869441400002</v>
      </c>
      <c r="J333" s="46">
        <f t="shared" si="54"/>
        <v>3926.0169441400003</v>
      </c>
      <c r="K333" s="46">
        <f t="shared" si="55"/>
        <v>3391.9269441400002</v>
      </c>
      <c r="L333" s="46">
        <f t="shared" si="56"/>
        <v>3274.2069441399999</v>
      </c>
      <c r="M333" s="46">
        <f t="shared" si="57"/>
        <v>4014.1569441400006</v>
      </c>
      <c r="N333" s="46">
        <f t="shared" si="58"/>
        <v>3480.0669441400005</v>
      </c>
      <c r="O333" s="46">
        <f t="shared" si="59"/>
        <v>3362.3469441400002</v>
      </c>
      <c r="P333" s="46">
        <f>'Данные ком.оператора'!C328</f>
        <v>2328.6559205200001</v>
      </c>
    </row>
    <row r="334" spans="2:16" ht="15.75" x14ac:dyDescent="0.25">
      <c r="B334" s="34" t="str">
        <f>'Данные ком.оператора'!A329</f>
        <v>12.12.2024</v>
      </c>
      <c r="C334" s="6">
        <v>23</v>
      </c>
      <c r="D334" s="46">
        <f t="shared" si="48"/>
        <v>3339.7086622200004</v>
      </c>
      <c r="E334" s="46">
        <f t="shared" si="49"/>
        <v>2805.6186622200003</v>
      </c>
      <c r="F334" s="46">
        <f t="shared" si="50"/>
        <v>2687.89866222</v>
      </c>
      <c r="G334" s="46">
        <f t="shared" si="51"/>
        <v>3463.4086622200002</v>
      </c>
      <c r="H334" s="46">
        <f t="shared" si="52"/>
        <v>2929.3186622200001</v>
      </c>
      <c r="I334" s="46">
        <f t="shared" si="53"/>
        <v>2811.5986622199998</v>
      </c>
      <c r="J334" s="46">
        <f t="shared" si="54"/>
        <v>3846.2286622199999</v>
      </c>
      <c r="K334" s="46">
        <f t="shared" si="55"/>
        <v>3312.1386622200002</v>
      </c>
      <c r="L334" s="46">
        <f t="shared" si="56"/>
        <v>3194.41866222</v>
      </c>
      <c r="M334" s="46">
        <f t="shared" si="57"/>
        <v>3934.3686622200003</v>
      </c>
      <c r="N334" s="46">
        <f t="shared" si="58"/>
        <v>3400.2786622200001</v>
      </c>
      <c r="O334" s="46">
        <f t="shared" si="59"/>
        <v>3282.5586622199999</v>
      </c>
      <c r="P334" s="46">
        <f>'Данные ком.оператора'!C329</f>
        <v>2248.8676386000002</v>
      </c>
    </row>
    <row r="335" spans="2:16" ht="15.75" x14ac:dyDescent="0.25">
      <c r="B335" s="34" t="str">
        <f>'Данные ком.оператора'!A330</f>
        <v>12.12.2024</v>
      </c>
      <c r="C335" s="6">
        <v>24</v>
      </c>
      <c r="D335" s="46">
        <f t="shared" si="48"/>
        <v>3319.9426966999999</v>
      </c>
      <c r="E335" s="46">
        <f t="shared" si="49"/>
        <v>2785.8526967000003</v>
      </c>
      <c r="F335" s="46">
        <f t="shared" si="50"/>
        <v>2668.1326967</v>
      </c>
      <c r="G335" s="46">
        <f t="shared" si="51"/>
        <v>3443.6426967000007</v>
      </c>
      <c r="H335" s="46">
        <f t="shared" si="52"/>
        <v>2909.5526967000005</v>
      </c>
      <c r="I335" s="46">
        <f t="shared" si="53"/>
        <v>2791.8326967000003</v>
      </c>
      <c r="J335" s="46">
        <f t="shared" si="54"/>
        <v>3826.4626967000004</v>
      </c>
      <c r="K335" s="46">
        <f t="shared" si="55"/>
        <v>3292.3726967000002</v>
      </c>
      <c r="L335" s="46">
        <f t="shared" si="56"/>
        <v>3174.6526967</v>
      </c>
      <c r="M335" s="46">
        <f t="shared" si="57"/>
        <v>3914.6026967000007</v>
      </c>
      <c r="N335" s="46">
        <f t="shared" si="58"/>
        <v>3380.5126967000006</v>
      </c>
      <c r="O335" s="46">
        <f t="shared" si="59"/>
        <v>3262.7926967000003</v>
      </c>
      <c r="P335" s="46">
        <f>'Данные ком.оператора'!C330</f>
        <v>2229.1016730800002</v>
      </c>
    </row>
    <row r="336" spans="2:16" ht="15.75" x14ac:dyDescent="0.25">
      <c r="B336" s="34" t="str">
        <f>'Данные ком.оператора'!A331</f>
        <v>13.12.2024</v>
      </c>
      <c r="C336" s="6">
        <v>1</v>
      </c>
      <c r="D336" s="46">
        <f t="shared" si="48"/>
        <v>3349.56797654</v>
      </c>
      <c r="E336" s="46">
        <f t="shared" si="49"/>
        <v>2815.4779765399999</v>
      </c>
      <c r="F336" s="46">
        <f t="shared" si="50"/>
        <v>2697.7579765399996</v>
      </c>
      <c r="G336" s="46">
        <f t="shared" si="51"/>
        <v>3473.2679765399998</v>
      </c>
      <c r="H336" s="46">
        <f t="shared" si="52"/>
        <v>2939.1779765399997</v>
      </c>
      <c r="I336" s="46">
        <f t="shared" si="53"/>
        <v>2821.4579765399994</v>
      </c>
      <c r="J336" s="46">
        <f t="shared" si="54"/>
        <v>3856.0879765399995</v>
      </c>
      <c r="K336" s="46">
        <f t="shared" si="55"/>
        <v>3321.9979765399999</v>
      </c>
      <c r="L336" s="46">
        <f t="shared" si="56"/>
        <v>3204.2779765399996</v>
      </c>
      <c r="M336" s="46">
        <f t="shared" si="57"/>
        <v>3944.2279765399999</v>
      </c>
      <c r="N336" s="46">
        <f t="shared" si="58"/>
        <v>3410.1379765399997</v>
      </c>
      <c r="O336" s="46">
        <f t="shared" si="59"/>
        <v>3292.4179765399995</v>
      </c>
      <c r="P336" s="46">
        <f>'Данные ком.оператора'!C331</f>
        <v>2258.7269529199998</v>
      </c>
    </row>
    <row r="337" spans="2:16" ht="15.75" x14ac:dyDescent="0.25">
      <c r="B337" s="34" t="str">
        <f>'Данные ком.оператора'!A332</f>
        <v>13.12.2024</v>
      </c>
      <c r="C337" s="6">
        <v>2</v>
      </c>
      <c r="D337" s="46">
        <f t="shared" si="48"/>
        <v>3309.2793806500003</v>
      </c>
      <c r="E337" s="46">
        <f t="shared" si="49"/>
        <v>2775.1893806500002</v>
      </c>
      <c r="F337" s="46">
        <f t="shared" si="50"/>
        <v>2657.4693806499999</v>
      </c>
      <c r="G337" s="46">
        <f t="shared" si="51"/>
        <v>3432.9793806500002</v>
      </c>
      <c r="H337" s="46">
        <f t="shared" si="52"/>
        <v>2898.88938065</v>
      </c>
      <c r="I337" s="46">
        <f t="shared" si="53"/>
        <v>2781.1693806499998</v>
      </c>
      <c r="J337" s="46">
        <f t="shared" si="54"/>
        <v>3815.7993806499999</v>
      </c>
      <c r="K337" s="46">
        <f t="shared" si="55"/>
        <v>3281.7093806500002</v>
      </c>
      <c r="L337" s="46">
        <f t="shared" si="56"/>
        <v>3163.9893806499999</v>
      </c>
      <c r="M337" s="46">
        <f t="shared" si="57"/>
        <v>3903.9393806500002</v>
      </c>
      <c r="N337" s="46">
        <f t="shared" si="58"/>
        <v>3369.8493806500001</v>
      </c>
      <c r="O337" s="46">
        <f t="shared" si="59"/>
        <v>3252.1293806499998</v>
      </c>
      <c r="P337" s="46">
        <f>'Данные ком.оператора'!C332</f>
        <v>2218.4383570300001</v>
      </c>
    </row>
    <row r="338" spans="2:16" ht="15.75" x14ac:dyDescent="0.25">
      <c r="B338" s="34" t="str">
        <f>'Данные ком.оператора'!A333</f>
        <v>13.12.2024</v>
      </c>
      <c r="C338" s="6">
        <v>3</v>
      </c>
      <c r="D338" s="46">
        <f t="shared" si="48"/>
        <v>3319.9436760500002</v>
      </c>
      <c r="E338" s="46">
        <f t="shared" si="49"/>
        <v>2785.8536760500001</v>
      </c>
      <c r="F338" s="46">
        <f t="shared" si="50"/>
        <v>2668.1336760499998</v>
      </c>
      <c r="G338" s="46">
        <f t="shared" si="51"/>
        <v>3443.6436760500001</v>
      </c>
      <c r="H338" s="46">
        <f t="shared" si="52"/>
        <v>2909.5536760499999</v>
      </c>
      <c r="I338" s="46">
        <f t="shared" si="53"/>
        <v>2791.8336760499997</v>
      </c>
      <c r="J338" s="46">
        <f t="shared" si="54"/>
        <v>3826.4636760499998</v>
      </c>
      <c r="K338" s="46">
        <f t="shared" si="55"/>
        <v>3292.3736760500001</v>
      </c>
      <c r="L338" s="46">
        <f t="shared" si="56"/>
        <v>3174.6536760499998</v>
      </c>
      <c r="M338" s="46">
        <f t="shared" si="57"/>
        <v>3914.6036760500001</v>
      </c>
      <c r="N338" s="46">
        <f t="shared" si="58"/>
        <v>3380.51367605</v>
      </c>
      <c r="O338" s="46">
        <f t="shared" si="59"/>
        <v>3262.7936760499997</v>
      </c>
      <c r="P338" s="46">
        <f>'Данные ком.оператора'!C333</f>
        <v>2229.10265243</v>
      </c>
    </row>
    <row r="339" spans="2:16" ht="15.75" x14ac:dyDescent="0.25">
      <c r="B339" s="34" t="str">
        <f>'Данные ком.оператора'!A334</f>
        <v>13.12.2024</v>
      </c>
      <c r="C339" s="6">
        <v>4</v>
      </c>
      <c r="D339" s="46">
        <f t="shared" si="48"/>
        <v>3344.06881677</v>
      </c>
      <c r="E339" s="46">
        <f t="shared" si="49"/>
        <v>2809.9788167699999</v>
      </c>
      <c r="F339" s="46">
        <f t="shared" si="50"/>
        <v>2692.2588167699996</v>
      </c>
      <c r="G339" s="46">
        <f t="shared" si="51"/>
        <v>3467.7688167699998</v>
      </c>
      <c r="H339" s="46">
        <f t="shared" si="52"/>
        <v>2933.6788167699997</v>
      </c>
      <c r="I339" s="46">
        <f t="shared" si="53"/>
        <v>2815.9588167699994</v>
      </c>
      <c r="J339" s="46">
        <f t="shared" si="54"/>
        <v>3850.5888167699995</v>
      </c>
      <c r="K339" s="46">
        <f t="shared" si="55"/>
        <v>3316.4988167699998</v>
      </c>
      <c r="L339" s="46">
        <f t="shared" si="56"/>
        <v>3198.7788167699996</v>
      </c>
      <c r="M339" s="46">
        <f t="shared" si="57"/>
        <v>3938.7288167699999</v>
      </c>
      <c r="N339" s="46">
        <f t="shared" si="58"/>
        <v>3404.6388167699997</v>
      </c>
      <c r="O339" s="46">
        <f t="shared" si="59"/>
        <v>3286.9188167699995</v>
      </c>
      <c r="P339" s="46">
        <f>'Данные ком.оператора'!C334</f>
        <v>2253.2277931499998</v>
      </c>
    </row>
    <row r="340" spans="2:16" ht="15.75" x14ac:dyDescent="0.25">
      <c r="B340" s="34" t="str">
        <f>'Данные ком.оператора'!A335</f>
        <v>13.12.2024</v>
      </c>
      <c r="C340" s="6">
        <v>5</v>
      </c>
      <c r="D340" s="46">
        <f t="shared" si="48"/>
        <v>3341.0889480100004</v>
      </c>
      <c r="E340" s="46">
        <f t="shared" si="49"/>
        <v>2806.9989480100003</v>
      </c>
      <c r="F340" s="46">
        <f t="shared" si="50"/>
        <v>2689.27894801</v>
      </c>
      <c r="G340" s="46">
        <f t="shared" si="51"/>
        <v>3464.7889480100002</v>
      </c>
      <c r="H340" s="46">
        <f t="shared" si="52"/>
        <v>2930.6989480100001</v>
      </c>
      <c r="I340" s="46">
        <f t="shared" si="53"/>
        <v>2812.9789480099998</v>
      </c>
      <c r="J340" s="46">
        <f t="shared" si="54"/>
        <v>3847.6089480099999</v>
      </c>
      <c r="K340" s="46">
        <f t="shared" si="55"/>
        <v>3313.5189480100003</v>
      </c>
      <c r="L340" s="46">
        <f t="shared" si="56"/>
        <v>3195.79894801</v>
      </c>
      <c r="M340" s="46">
        <f t="shared" si="57"/>
        <v>3935.7489480100003</v>
      </c>
      <c r="N340" s="46">
        <f t="shared" si="58"/>
        <v>3401.6589480100001</v>
      </c>
      <c r="O340" s="46">
        <f t="shared" si="59"/>
        <v>3283.9389480099999</v>
      </c>
      <c r="P340" s="46">
        <f>'Данные ком.оператора'!C335</f>
        <v>2250.2479243900002</v>
      </c>
    </row>
    <row r="341" spans="2:16" ht="15.75" x14ac:dyDescent="0.25">
      <c r="B341" s="34" t="str">
        <f>'Данные ком.оператора'!A336</f>
        <v>13.12.2024</v>
      </c>
      <c r="C341" s="6">
        <v>6</v>
      </c>
      <c r="D341" s="46">
        <f t="shared" si="48"/>
        <v>3378.1748361099999</v>
      </c>
      <c r="E341" s="46">
        <f t="shared" si="49"/>
        <v>2844.0848361100002</v>
      </c>
      <c r="F341" s="46">
        <f t="shared" si="50"/>
        <v>2726.3648361099999</v>
      </c>
      <c r="G341" s="46">
        <f t="shared" si="51"/>
        <v>3501.8748361100006</v>
      </c>
      <c r="H341" s="46">
        <f t="shared" si="52"/>
        <v>2967.7848361100005</v>
      </c>
      <c r="I341" s="46">
        <f t="shared" si="53"/>
        <v>2850.0648361100002</v>
      </c>
      <c r="J341" s="46">
        <f t="shared" si="54"/>
        <v>3884.6948361100003</v>
      </c>
      <c r="K341" s="46">
        <f t="shared" si="55"/>
        <v>3350.6048361100002</v>
      </c>
      <c r="L341" s="46">
        <f t="shared" si="56"/>
        <v>3232.8848361099999</v>
      </c>
      <c r="M341" s="46">
        <f t="shared" si="57"/>
        <v>3972.8348361100007</v>
      </c>
      <c r="N341" s="46">
        <f t="shared" si="58"/>
        <v>3438.7448361100005</v>
      </c>
      <c r="O341" s="46">
        <f t="shared" si="59"/>
        <v>3321.0248361100003</v>
      </c>
      <c r="P341" s="46">
        <f>'Данные ком.оператора'!C336</f>
        <v>2287.3338124900001</v>
      </c>
    </row>
    <row r="342" spans="2:16" ht="15.75" x14ac:dyDescent="0.25">
      <c r="B342" s="34" t="str">
        <f>'Данные ком.оператора'!A337</f>
        <v>13.12.2024</v>
      </c>
      <c r="C342" s="6">
        <v>7</v>
      </c>
      <c r="D342" s="46">
        <f t="shared" si="48"/>
        <v>3422.3551094499999</v>
      </c>
      <c r="E342" s="46">
        <f t="shared" si="49"/>
        <v>2888.2651094500002</v>
      </c>
      <c r="F342" s="46">
        <f t="shared" si="50"/>
        <v>2770.5451094499999</v>
      </c>
      <c r="G342" s="46">
        <f t="shared" si="51"/>
        <v>3546.0551094500006</v>
      </c>
      <c r="H342" s="46">
        <f t="shared" si="52"/>
        <v>3011.9651094500005</v>
      </c>
      <c r="I342" s="46">
        <f t="shared" si="53"/>
        <v>2894.2451094500002</v>
      </c>
      <c r="J342" s="46">
        <f t="shared" si="54"/>
        <v>3928.8751094500003</v>
      </c>
      <c r="K342" s="46">
        <f t="shared" si="55"/>
        <v>3394.7851094500002</v>
      </c>
      <c r="L342" s="46">
        <f t="shared" si="56"/>
        <v>3277.0651094499999</v>
      </c>
      <c r="M342" s="46">
        <f t="shared" si="57"/>
        <v>4017.0151094500006</v>
      </c>
      <c r="N342" s="46">
        <f t="shared" si="58"/>
        <v>3482.9251094500005</v>
      </c>
      <c r="O342" s="46">
        <f t="shared" si="59"/>
        <v>3365.2051094500002</v>
      </c>
      <c r="P342" s="46">
        <f>'Данные ком.оператора'!C337</f>
        <v>2331.5140858300001</v>
      </c>
    </row>
    <row r="343" spans="2:16" ht="15.75" x14ac:dyDescent="0.25">
      <c r="B343" s="34" t="str">
        <f>'Данные ком.оператора'!A338</f>
        <v>13.12.2024</v>
      </c>
      <c r="C343" s="6">
        <v>8</v>
      </c>
      <c r="D343" s="46">
        <f t="shared" si="48"/>
        <v>3415.2015272500003</v>
      </c>
      <c r="E343" s="46">
        <f t="shared" si="49"/>
        <v>2881.1115272500001</v>
      </c>
      <c r="F343" s="46">
        <f t="shared" si="50"/>
        <v>2763.3915272499999</v>
      </c>
      <c r="G343" s="46">
        <f t="shared" si="51"/>
        <v>3538.9015272500001</v>
      </c>
      <c r="H343" s="46">
        <f t="shared" si="52"/>
        <v>3004.8115272499999</v>
      </c>
      <c r="I343" s="46">
        <f t="shared" si="53"/>
        <v>2887.0915272499997</v>
      </c>
      <c r="J343" s="46">
        <f t="shared" si="54"/>
        <v>3921.7215272499998</v>
      </c>
      <c r="K343" s="46">
        <f t="shared" si="55"/>
        <v>3387.6315272500001</v>
      </c>
      <c r="L343" s="46">
        <f t="shared" si="56"/>
        <v>3269.9115272499998</v>
      </c>
      <c r="M343" s="46">
        <f t="shared" si="57"/>
        <v>4009.8615272500001</v>
      </c>
      <c r="N343" s="46">
        <f t="shared" si="58"/>
        <v>3475.77152725</v>
      </c>
      <c r="O343" s="46">
        <f t="shared" si="59"/>
        <v>3358.0515272499997</v>
      </c>
      <c r="P343" s="46">
        <f>'Данные ком.оператора'!C338</f>
        <v>2324.36050363</v>
      </c>
    </row>
    <row r="344" spans="2:16" ht="15.75" x14ac:dyDescent="0.25">
      <c r="B344" s="34" t="str">
        <f>'Данные ком.оператора'!A339</f>
        <v>13.12.2024</v>
      </c>
      <c r="C344" s="6">
        <v>9</v>
      </c>
      <c r="D344" s="46">
        <f t="shared" si="48"/>
        <v>3428.6813983000002</v>
      </c>
      <c r="E344" s="46">
        <f t="shared" si="49"/>
        <v>2894.5913983</v>
      </c>
      <c r="F344" s="46">
        <f t="shared" si="50"/>
        <v>2776.8713982999998</v>
      </c>
      <c r="G344" s="46">
        <f t="shared" si="51"/>
        <v>3552.3813983</v>
      </c>
      <c r="H344" s="46">
        <f t="shared" si="52"/>
        <v>3018.2913982999999</v>
      </c>
      <c r="I344" s="46">
        <f t="shared" si="53"/>
        <v>2900.5713982999996</v>
      </c>
      <c r="J344" s="46">
        <f t="shared" si="54"/>
        <v>3935.2013982999997</v>
      </c>
      <c r="K344" s="46">
        <f t="shared" si="55"/>
        <v>3401.1113983</v>
      </c>
      <c r="L344" s="46">
        <f t="shared" si="56"/>
        <v>3283.3913982999998</v>
      </c>
      <c r="M344" s="46">
        <f t="shared" si="57"/>
        <v>4023.3413983</v>
      </c>
      <c r="N344" s="46">
        <f t="shared" si="58"/>
        <v>3489.2513982999999</v>
      </c>
      <c r="O344" s="46">
        <f t="shared" si="59"/>
        <v>3371.5313982999996</v>
      </c>
      <c r="P344" s="46">
        <f>'Данные ком.оператора'!C339</f>
        <v>2337.84037468</v>
      </c>
    </row>
    <row r="345" spans="2:16" ht="15.75" x14ac:dyDescent="0.25">
      <c r="B345" s="34" t="str">
        <f>'Данные ком.оператора'!A340</f>
        <v>13.12.2024</v>
      </c>
      <c r="C345" s="6">
        <v>10</v>
      </c>
      <c r="D345" s="46">
        <f t="shared" si="48"/>
        <v>3421.4405188700002</v>
      </c>
      <c r="E345" s="46">
        <f t="shared" si="49"/>
        <v>2887.3505188700001</v>
      </c>
      <c r="F345" s="46">
        <f t="shared" si="50"/>
        <v>2769.6305188699998</v>
      </c>
      <c r="G345" s="46">
        <f t="shared" si="51"/>
        <v>3545.1405188700001</v>
      </c>
      <c r="H345" s="46">
        <f t="shared" si="52"/>
        <v>3011.0505188699999</v>
      </c>
      <c r="I345" s="46">
        <f t="shared" si="53"/>
        <v>2893.3305188699997</v>
      </c>
      <c r="J345" s="46">
        <f t="shared" si="54"/>
        <v>3927.9605188699998</v>
      </c>
      <c r="K345" s="46">
        <f t="shared" si="55"/>
        <v>3393.8705188700001</v>
      </c>
      <c r="L345" s="46">
        <f t="shared" si="56"/>
        <v>3276.1505188699998</v>
      </c>
      <c r="M345" s="46">
        <f t="shared" si="57"/>
        <v>4016.1005188700001</v>
      </c>
      <c r="N345" s="46">
        <f t="shared" si="58"/>
        <v>3482.0105188699999</v>
      </c>
      <c r="O345" s="46">
        <f t="shared" si="59"/>
        <v>3364.2905188699997</v>
      </c>
      <c r="P345" s="46">
        <f>'Данные ком.оператора'!C340</f>
        <v>2330.59949525</v>
      </c>
    </row>
    <row r="346" spans="2:16" ht="15.75" x14ac:dyDescent="0.25">
      <c r="B346" s="34" t="str">
        <f>'Данные ком.оператора'!A341</f>
        <v>13.12.2024</v>
      </c>
      <c r="C346" s="6">
        <v>11</v>
      </c>
      <c r="D346" s="46">
        <f t="shared" si="48"/>
        <v>3377.2571249499997</v>
      </c>
      <c r="E346" s="46">
        <f t="shared" si="49"/>
        <v>2843.16712495</v>
      </c>
      <c r="F346" s="46">
        <f t="shared" si="50"/>
        <v>2725.4471249499998</v>
      </c>
      <c r="G346" s="46">
        <f t="shared" si="51"/>
        <v>3500.9571249500004</v>
      </c>
      <c r="H346" s="46">
        <f t="shared" si="52"/>
        <v>2966.8671249500003</v>
      </c>
      <c r="I346" s="46">
        <f t="shared" si="53"/>
        <v>2849.14712495</v>
      </c>
      <c r="J346" s="46">
        <f t="shared" si="54"/>
        <v>3883.7771249500001</v>
      </c>
      <c r="K346" s="46">
        <f t="shared" si="55"/>
        <v>3349.68712495</v>
      </c>
      <c r="L346" s="46">
        <f t="shared" si="56"/>
        <v>3231.9671249499997</v>
      </c>
      <c r="M346" s="46">
        <f t="shared" si="57"/>
        <v>3971.9171249500005</v>
      </c>
      <c r="N346" s="46">
        <f t="shared" si="58"/>
        <v>3437.8271249500003</v>
      </c>
      <c r="O346" s="46">
        <f t="shared" si="59"/>
        <v>3320.1071249500001</v>
      </c>
      <c r="P346" s="46">
        <f>'Данные ком.оператора'!C341</f>
        <v>2286.4161013299999</v>
      </c>
    </row>
    <row r="347" spans="2:16" ht="15.75" x14ac:dyDescent="0.25">
      <c r="B347" s="34" t="str">
        <f>'Данные ком.оператора'!A342</f>
        <v>13.12.2024</v>
      </c>
      <c r="C347" s="6">
        <v>12</v>
      </c>
      <c r="D347" s="46">
        <f t="shared" si="48"/>
        <v>3397.8668771000002</v>
      </c>
      <c r="E347" s="46">
        <f t="shared" si="49"/>
        <v>2863.7768771000001</v>
      </c>
      <c r="F347" s="46">
        <f t="shared" si="50"/>
        <v>2746.0568770999998</v>
      </c>
      <c r="G347" s="46">
        <f t="shared" si="51"/>
        <v>3521.5668771000001</v>
      </c>
      <c r="H347" s="46">
        <f t="shared" si="52"/>
        <v>2987.4768770999999</v>
      </c>
      <c r="I347" s="46">
        <f t="shared" si="53"/>
        <v>2869.7568770999997</v>
      </c>
      <c r="J347" s="46">
        <f t="shared" si="54"/>
        <v>3904.3868770999998</v>
      </c>
      <c r="K347" s="46">
        <f t="shared" si="55"/>
        <v>3370.2968771000001</v>
      </c>
      <c r="L347" s="46">
        <f t="shared" si="56"/>
        <v>3252.5768770999998</v>
      </c>
      <c r="M347" s="46">
        <f t="shared" si="57"/>
        <v>3992.5268771000001</v>
      </c>
      <c r="N347" s="46">
        <f t="shared" si="58"/>
        <v>3458.4368770999999</v>
      </c>
      <c r="O347" s="46">
        <f t="shared" si="59"/>
        <v>3340.7168770999997</v>
      </c>
      <c r="P347" s="46">
        <f>'Данные ком.оператора'!C342</f>
        <v>2307.02585348</v>
      </c>
    </row>
    <row r="348" spans="2:16" ht="15.75" x14ac:dyDescent="0.25">
      <c r="B348" s="34" t="str">
        <f>'Данные ком.оператора'!A343</f>
        <v>13.12.2024</v>
      </c>
      <c r="C348" s="6">
        <v>13</v>
      </c>
      <c r="D348" s="46">
        <f t="shared" si="48"/>
        <v>3421.1460201099999</v>
      </c>
      <c r="E348" s="46">
        <f t="shared" si="49"/>
        <v>2887.0560201100002</v>
      </c>
      <c r="F348" s="46">
        <f t="shared" si="50"/>
        <v>2769.3360201099999</v>
      </c>
      <c r="G348" s="46">
        <f t="shared" si="51"/>
        <v>3544.8460201100006</v>
      </c>
      <c r="H348" s="46">
        <f t="shared" si="52"/>
        <v>3010.7560201100005</v>
      </c>
      <c r="I348" s="46">
        <f t="shared" si="53"/>
        <v>2893.0360201100002</v>
      </c>
      <c r="J348" s="46">
        <f t="shared" si="54"/>
        <v>3927.6660201100003</v>
      </c>
      <c r="K348" s="46">
        <f t="shared" si="55"/>
        <v>3393.5760201100002</v>
      </c>
      <c r="L348" s="46">
        <f t="shared" si="56"/>
        <v>3275.8560201099999</v>
      </c>
      <c r="M348" s="46">
        <f t="shared" si="57"/>
        <v>4015.8060201100006</v>
      </c>
      <c r="N348" s="46">
        <f t="shared" si="58"/>
        <v>3481.7160201100005</v>
      </c>
      <c r="O348" s="46">
        <f t="shared" si="59"/>
        <v>3363.9960201100002</v>
      </c>
      <c r="P348" s="46">
        <f>'Данные ком.оператора'!C343</f>
        <v>2330.3049964900001</v>
      </c>
    </row>
    <row r="349" spans="2:16" ht="15.75" x14ac:dyDescent="0.25">
      <c r="B349" s="34" t="str">
        <f>'Данные ком.оператора'!A344</f>
        <v>13.12.2024</v>
      </c>
      <c r="C349" s="6">
        <v>14</v>
      </c>
      <c r="D349" s="46">
        <f t="shared" si="48"/>
        <v>3378.9981910699998</v>
      </c>
      <c r="E349" s="46">
        <f t="shared" si="49"/>
        <v>2844.9081910700002</v>
      </c>
      <c r="F349" s="46">
        <f t="shared" si="50"/>
        <v>2727.1881910699999</v>
      </c>
      <c r="G349" s="46">
        <f t="shared" si="51"/>
        <v>3502.6981910700006</v>
      </c>
      <c r="H349" s="46">
        <f t="shared" si="52"/>
        <v>2968.6081910700004</v>
      </c>
      <c r="I349" s="46">
        <f t="shared" si="53"/>
        <v>2850.8881910700002</v>
      </c>
      <c r="J349" s="46">
        <f t="shared" si="54"/>
        <v>3885.5181910700003</v>
      </c>
      <c r="K349" s="46">
        <f t="shared" si="55"/>
        <v>3351.4281910700001</v>
      </c>
      <c r="L349" s="46">
        <f t="shared" si="56"/>
        <v>3233.7081910699999</v>
      </c>
      <c r="M349" s="46">
        <f t="shared" si="57"/>
        <v>3973.6581910700006</v>
      </c>
      <c r="N349" s="46">
        <f t="shared" si="58"/>
        <v>3439.5681910700005</v>
      </c>
      <c r="O349" s="46">
        <f t="shared" si="59"/>
        <v>3321.8481910700002</v>
      </c>
      <c r="P349" s="46">
        <f>'Данные ком.оператора'!C344</f>
        <v>2288.1571674500001</v>
      </c>
    </row>
    <row r="350" spans="2:16" ht="15.75" x14ac:dyDescent="0.25">
      <c r="B350" s="34" t="str">
        <f>'Данные ком.оператора'!A345</f>
        <v>13.12.2024</v>
      </c>
      <c r="C350" s="6">
        <v>15</v>
      </c>
      <c r="D350" s="46">
        <f t="shared" si="48"/>
        <v>3400.9911736000004</v>
      </c>
      <c r="E350" s="46">
        <f t="shared" si="49"/>
        <v>2866.9011736000002</v>
      </c>
      <c r="F350" s="46">
        <f t="shared" si="50"/>
        <v>2749.1811736</v>
      </c>
      <c r="G350" s="46">
        <f t="shared" si="51"/>
        <v>3524.6911736000002</v>
      </c>
      <c r="H350" s="46">
        <f t="shared" si="52"/>
        <v>2990.6011736</v>
      </c>
      <c r="I350" s="46">
        <f t="shared" si="53"/>
        <v>2872.8811735999998</v>
      </c>
      <c r="J350" s="46">
        <f t="shared" si="54"/>
        <v>3907.5111735999999</v>
      </c>
      <c r="K350" s="46">
        <f t="shared" si="55"/>
        <v>3373.4211736000002</v>
      </c>
      <c r="L350" s="46">
        <f t="shared" si="56"/>
        <v>3255.7011735999999</v>
      </c>
      <c r="M350" s="46">
        <f t="shared" si="57"/>
        <v>3995.6511736000002</v>
      </c>
      <c r="N350" s="46">
        <f t="shared" si="58"/>
        <v>3461.5611736000001</v>
      </c>
      <c r="O350" s="46">
        <f t="shared" si="59"/>
        <v>3343.8411735999998</v>
      </c>
      <c r="P350" s="46">
        <f>'Данные ком.оператора'!C345</f>
        <v>2310.1501499800002</v>
      </c>
    </row>
    <row r="351" spans="2:16" ht="15.75" x14ac:dyDescent="0.25">
      <c r="B351" s="34" t="str">
        <f>'Данные ком.оператора'!A346</f>
        <v>13.12.2024</v>
      </c>
      <c r="C351" s="6">
        <v>16</v>
      </c>
      <c r="D351" s="46">
        <f t="shared" si="48"/>
        <v>3371.1997692100003</v>
      </c>
      <c r="E351" s="46">
        <f t="shared" si="49"/>
        <v>2837.1097692100002</v>
      </c>
      <c r="F351" s="46">
        <f t="shared" si="50"/>
        <v>2719.3897692099999</v>
      </c>
      <c r="G351" s="46">
        <f t="shared" si="51"/>
        <v>3494.8997692100002</v>
      </c>
      <c r="H351" s="46">
        <f t="shared" si="52"/>
        <v>2960.80976921</v>
      </c>
      <c r="I351" s="46">
        <f t="shared" si="53"/>
        <v>2843.0897692099998</v>
      </c>
      <c r="J351" s="46">
        <f t="shared" si="54"/>
        <v>3877.7197692099999</v>
      </c>
      <c r="K351" s="46">
        <f t="shared" si="55"/>
        <v>3343.6297692100002</v>
      </c>
      <c r="L351" s="46">
        <f t="shared" si="56"/>
        <v>3225.9097692099999</v>
      </c>
      <c r="M351" s="46">
        <f t="shared" si="57"/>
        <v>3965.8597692100002</v>
      </c>
      <c r="N351" s="46">
        <f t="shared" si="58"/>
        <v>3431.76976921</v>
      </c>
      <c r="O351" s="46">
        <f t="shared" si="59"/>
        <v>3314.0497692099998</v>
      </c>
      <c r="P351" s="46">
        <f>'Данные ком.оператора'!C346</f>
        <v>2280.3587455900001</v>
      </c>
    </row>
    <row r="352" spans="2:16" ht="15.75" x14ac:dyDescent="0.25">
      <c r="B352" s="34" t="str">
        <f>'Данные ком.оператора'!A347</f>
        <v>13.12.2024</v>
      </c>
      <c r="C352" s="6">
        <v>17</v>
      </c>
      <c r="D352" s="46">
        <f t="shared" si="48"/>
        <v>3388.0736059800001</v>
      </c>
      <c r="E352" s="46">
        <f t="shared" si="49"/>
        <v>2853.98360598</v>
      </c>
      <c r="F352" s="46">
        <f t="shared" si="50"/>
        <v>2736.2636059799997</v>
      </c>
      <c r="G352" s="46">
        <f t="shared" si="51"/>
        <v>3511.77360598</v>
      </c>
      <c r="H352" s="46">
        <f t="shared" si="52"/>
        <v>2977.6836059799998</v>
      </c>
      <c r="I352" s="46">
        <f t="shared" si="53"/>
        <v>2859.9636059799996</v>
      </c>
      <c r="J352" s="46">
        <f t="shared" si="54"/>
        <v>3894.5936059799997</v>
      </c>
      <c r="K352" s="46">
        <f t="shared" si="55"/>
        <v>3360.50360598</v>
      </c>
      <c r="L352" s="46">
        <f t="shared" si="56"/>
        <v>3242.7836059799997</v>
      </c>
      <c r="M352" s="46">
        <f t="shared" si="57"/>
        <v>3982.73360598</v>
      </c>
      <c r="N352" s="46">
        <f t="shared" si="58"/>
        <v>3448.6436059799998</v>
      </c>
      <c r="O352" s="46">
        <f t="shared" si="59"/>
        <v>3330.9236059799996</v>
      </c>
      <c r="P352" s="46">
        <f>'Данные ком.оператора'!C347</f>
        <v>2297.2325823599999</v>
      </c>
    </row>
    <row r="353" spans="2:16" ht="15.75" x14ac:dyDescent="0.25">
      <c r="B353" s="34" t="str">
        <f>'Данные ком.оператора'!A348</f>
        <v>13.12.2024</v>
      </c>
      <c r="C353" s="6">
        <v>18</v>
      </c>
      <c r="D353" s="46">
        <f t="shared" si="48"/>
        <v>3396.4917962500003</v>
      </c>
      <c r="E353" s="46">
        <f t="shared" si="49"/>
        <v>2862.4017962500002</v>
      </c>
      <c r="F353" s="46">
        <f t="shared" si="50"/>
        <v>2744.6817962499999</v>
      </c>
      <c r="G353" s="46">
        <f t="shared" si="51"/>
        <v>3520.1917962500002</v>
      </c>
      <c r="H353" s="46">
        <f t="shared" si="52"/>
        <v>2986.10179625</v>
      </c>
      <c r="I353" s="46">
        <f t="shared" si="53"/>
        <v>2868.3817962499998</v>
      </c>
      <c r="J353" s="46">
        <f t="shared" si="54"/>
        <v>3903.0117962499999</v>
      </c>
      <c r="K353" s="46">
        <f t="shared" si="55"/>
        <v>3368.9217962500002</v>
      </c>
      <c r="L353" s="46">
        <f t="shared" si="56"/>
        <v>3251.2017962499999</v>
      </c>
      <c r="M353" s="46">
        <f t="shared" si="57"/>
        <v>3991.1517962500002</v>
      </c>
      <c r="N353" s="46">
        <f t="shared" si="58"/>
        <v>3457.06179625</v>
      </c>
      <c r="O353" s="46">
        <f t="shared" si="59"/>
        <v>3339.3417962499998</v>
      </c>
      <c r="P353" s="46">
        <f>'Данные ком.оператора'!C348</f>
        <v>2305.6507726300001</v>
      </c>
    </row>
    <row r="354" spans="2:16" ht="15.75" x14ac:dyDescent="0.25">
      <c r="B354" s="34" t="str">
        <f>'Данные ком.оператора'!A349</f>
        <v>13.12.2024</v>
      </c>
      <c r="C354" s="6">
        <v>19</v>
      </c>
      <c r="D354" s="46">
        <f t="shared" si="48"/>
        <v>3406.8823702700001</v>
      </c>
      <c r="E354" s="46">
        <f t="shared" si="49"/>
        <v>2872.79237027</v>
      </c>
      <c r="F354" s="46">
        <f t="shared" si="50"/>
        <v>2755.0723702699997</v>
      </c>
      <c r="G354" s="46">
        <f t="shared" si="51"/>
        <v>3530.58237027</v>
      </c>
      <c r="H354" s="46">
        <f t="shared" si="52"/>
        <v>2996.4923702699998</v>
      </c>
      <c r="I354" s="46">
        <f t="shared" si="53"/>
        <v>2878.7723702699996</v>
      </c>
      <c r="J354" s="46">
        <f t="shared" si="54"/>
        <v>3913.4023702699997</v>
      </c>
      <c r="K354" s="46">
        <f t="shared" si="55"/>
        <v>3379.31237027</v>
      </c>
      <c r="L354" s="46">
        <f t="shared" si="56"/>
        <v>3261.5923702699997</v>
      </c>
      <c r="M354" s="46">
        <f t="shared" si="57"/>
        <v>4001.54237027</v>
      </c>
      <c r="N354" s="46">
        <f t="shared" si="58"/>
        <v>3467.4523702699998</v>
      </c>
      <c r="O354" s="46">
        <f t="shared" si="59"/>
        <v>3349.7323702699996</v>
      </c>
      <c r="P354" s="46">
        <f>'Данные ком.оператора'!C349</f>
        <v>2316.0413466499999</v>
      </c>
    </row>
    <row r="355" spans="2:16" ht="15.75" x14ac:dyDescent="0.25">
      <c r="B355" s="34" t="str">
        <f>'Данные ком.оператора'!A350</f>
        <v>13.12.2024</v>
      </c>
      <c r="C355" s="6">
        <v>20</v>
      </c>
      <c r="D355" s="46">
        <f t="shared" si="48"/>
        <v>3421.6752550499996</v>
      </c>
      <c r="E355" s="46">
        <f t="shared" si="49"/>
        <v>2887.5852550499999</v>
      </c>
      <c r="F355" s="46">
        <f t="shared" si="50"/>
        <v>2769.8652550499996</v>
      </c>
      <c r="G355" s="46">
        <f t="shared" si="51"/>
        <v>3545.3752550500003</v>
      </c>
      <c r="H355" s="46">
        <f t="shared" si="52"/>
        <v>3011.2852550500002</v>
      </c>
      <c r="I355" s="46">
        <f t="shared" si="53"/>
        <v>2893.5652550499999</v>
      </c>
      <c r="J355" s="46">
        <f t="shared" si="54"/>
        <v>3928.19525505</v>
      </c>
      <c r="K355" s="46">
        <f t="shared" si="55"/>
        <v>3394.1052550499999</v>
      </c>
      <c r="L355" s="46">
        <f t="shared" si="56"/>
        <v>3276.3852550499996</v>
      </c>
      <c r="M355" s="46">
        <f t="shared" si="57"/>
        <v>4016.3352550500003</v>
      </c>
      <c r="N355" s="46">
        <f t="shared" si="58"/>
        <v>3482.2452550500002</v>
      </c>
      <c r="O355" s="46">
        <f t="shared" si="59"/>
        <v>3364.5252550499999</v>
      </c>
      <c r="P355" s="46">
        <f>'Данные ком.оператора'!C350</f>
        <v>2330.8342314299998</v>
      </c>
    </row>
    <row r="356" spans="2:16" ht="15.75" x14ac:dyDescent="0.25">
      <c r="B356" s="34" t="str">
        <f>'Данные ком.оператора'!A351</f>
        <v>13.12.2024</v>
      </c>
      <c r="C356" s="6">
        <v>21</v>
      </c>
      <c r="D356" s="46">
        <f t="shared" si="48"/>
        <v>3406.0587582999997</v>
      </c>
      <c r="E356" s="46">
        <f t="shared" si="49"/>
        <v>2871.9687583</v>
      </c>
      <c r="F356" s="46">
        <f t="shared" si="50"/>
        <v>2754.2487582999997</v>
      </c>
      <c r="G356" s="46">
        <f t="shared" si="51"/>
        <v>3529.7587583000004</v>
      </c>
      <c r="H356" s="46">
        <f t="shared" si="52"/>
        <v>2995.6687583000003</v>
      </c>
      <c r="I356" s="46">
        <f t="shared" si="53"/>
        <v>2877.9487583</v>
      </c>
      <c r="J356" s="46">
        <f t="shared" si="54"/>
        <v>3912.5787583000001</v>
      </c>
      <c r="K356" s="46">
        <f t="shared" si="55"/>
        <v>3378.4887583</v>
      </c>
      <c r="L356" s="46">
        <f t="shared" si="56"/>
        <v>3260.7687582999997</v>
      </c>
      <c r="M356" s="46">
        <f t="shared" si="57"/>
        <v>4000.7187583000004</v>
      </c>
      <c r="N356" s="46">
        <f t="shared" si="58"/>
        <v>3466.6287583000003</v>
      </c>
      <c r="O356" s="46">
        <f t="shared" si="59"/>
        <v>3348.9087583</v>
      </c>
      <c r="P356" s="46">
        <f>'Данные ком.оператора'!C351</f>
        <v>2315.2177346799999</v>
      </c>
    </row>
    <row r="357" spans="2:16" ht="15.75" x14ac:dyDescent="0.25">
      <c r="B357" s="34" t="str">
        <f>'Данные ком.оператора'!A352</f>
        <v>13.12.2024</v>
      </c>
      <c r="C357" s="6">
        <v>22</v>
      </c>
      <c r="D357" s="46">
        <f t="shared" si="48"/>
        <v>3379.9682585</v>
      </c>
      <c r="E357" s="46">
        <f t="shared" si="49"/>
        <v>2845.8782584999999</v>
      </c>
      <c r="F357" s="46">
        <f t="shared" si="50"/>
        <v>2728.1582584999996</v>
      </c>
      <c r="G357" s="46">
        <f t="shared" si="51"/>
        <v>3503.6682584999999</v>
      </c>
      <c r="H357" s="46">
        <f t="shared" si="52"/>
        <v>2969.5782584999997</v>
      </c>
      <c r="I357" s="46">
        <f t="shared" si="53"/>
        <v>2851.8582584999995</v>
      </c>
      <c r="J357" s="46">
        <f t="shared" si="54"/>
        <v>3886.4882584999996</v>
      </c>
      <c r="K357" s="46">
        <f t="shared" si="55"/>
        <v>3352.3982584999999</v>
      </c>
      <c r="L357" s="46">
        <f t="shared" si="56"/>
        <v>3234.6782584999996</v>
      </c>
      <c r="M357" s="46">
        <f t="shared" si="57"/>
        <v>3974.6282584999999</v>
      </c>
      <c r="N357" s="46">
        <f t="shared" si="58"/>
        <v>3440.5382584999998</v>
      </c>
      <c r="O357" s="46">
        <f t="shared" si="59"/>
        <v>3322.8182584999995</v>
      </c>
      <c r="P357" s="46">
        <f>'Данные ком.оператора'!C352</f>
        <v>2289.1272348799998</v>
      </c>
    </row>
    <row r="358" spans="2:16" ht="15.75" x14ac:dyDescent="0.25">
      <c r="B358" s="34" t="str">
        <f>'Данные ком.оператора'!A353</f>
        <v>13.12.2024</v>
      </c>
      <c r="C358" s="6">
        <v>23</v>
      </c>
      <c r="D358" s="46">
        <f t="shared" si="48"/>
        <v>3394.9383707400002</v>
      </c>
      <c r="E358" s="46">
        <f t="shared" si="49"/>
        <v>2860.8483707400001</v>
      </c>
      <c r="F358" s="46">
        <f t="shared" si="50"/>
        <v>2743.1283707399998</v>
      </c>
      <c r="G358" s="46">
        <f t="shared" si="51"/>
        <v>3518.63837074</v>
      </c>
      <c r="H358" s="46">
        <f t="shared" si="52"/>
        <v>2984.5483707399999</v>
      </c>
      <c r="I358" s="46">
        <f t="shared" si="53"/>
        <v>2866.8283707399996</v>
      </c>
      <c r="J358" s="46">
        <f t="shared" si="54"/>
        <v>3901.4583707399997</v>
      </c>
      <c r="K358" s="46">
        <f t="shared" si="55"/>
        <v>3367.36837074</v>
      </c>
      <c r="L358" s="46">
        <f t="shared" si="56"/>
        <v>3249.6483707399998</v>
      </c>
      <c r="M358" s="46">
        <f t="shared" si="57"/>
        <v>3989.5983707400001</v>
      </c>
      <c r="N358" s="46">
        <f t="shared" si="58"/>
        <v>3455.5083707399999</v>
      </c>
      <c r="O358" s="46">
        <f t="shared" si="59"/>
        <v>3337.7883707399997</v>
      </c>
      <c r="P358" s="46">
        <f>'Данные ком.оператора'!C353</f>
        <v>2304.09734712</v>
      </c>
    </row>
    <row r="359" spans="2:16" ht="15.75" x14ac:dyDescent="0.25">
      <c r="B359" s="34" t="str">
        <f>'Данные ком.оператора'!A354</f>
        <v>13.12.2024</v>
      </c>
      <c r="C359" s="6">
        <v>24</v>
      </c>
      <c r="D359" s="46">
        <f t="shared" si="48"/>
        <v>3380.2726453799996</v>
      </c>
      <c r="E359" s="46">
        <f t="shared" si="49"/>
        <v>2846.1826453799999</v>
      </c>
      <c r="F359" s="46">
        <f t="shared" si="50"/>
        <v>2728.4626453799997</v>
      </c>
      <c r="G359" s="46">
        <f t="shared" si="51"/>
        <v>3503.9726453800004</v>
      </c>
      <c r="H359" s="46">
        <f t="shared" si="52"/>
        <v>2969.8826453800002</v>
      </c>
      <c r="I359" s="46">
        <f t="shared" si="53"/>
        <v>2852.16264538</v>
      </c>
      <c r="J359" s="46">
        <f t="shared" si="54"/>
        <v>3886.7926453800001</v>
      </c>
      <c r="K359" s="46">
        <f t="shared" si="55"/>
        <v>3352.7026453799999</v>
      </c>
      <c r="L359" s="46">
        <f t="shared" si="56"/>
        <v>3234.9826453799997</v>
      </c>
      <c r="M359" s="46">
        <f t="shared" si="57"/>
        <v>3974.9326453800004</v>
      </c>
      <c r="N359" s="46">
        <f t="shared" si="58"/>
        <v>3440.8426453800002</v>
      </c>
      <c r="O359" s="46">
        <f t="shared" si="59"/>
        <v>3323.12264538</v>
      </c>
      <c r="P359" s="46">
        <f>'Данные ком.оператора'!C354</f>
        <v>2289.4316217599999</v>
      </c>
    </row>
    <row r="360" spans="2:16" ht="15.75" x14ac:dyDescent="0.25">
      <c r="B360" s="34" t="str">
        <f>'Данные ком.оператора'!A355</f>
        <v>14.12.2024</v>
      </c>
      <c r="C360" s="6">
        <v>1</v>
      </c>
      <c r="D360" s="46">
        <f t="shared" si="48"/>
        <v>3403.4785726099999</v>
      </c>
      <c r="E360" s="46">
        <f t="shared" si="49"/>
        <v>2869.3885726100002</v>
      </c>
      <c r="F360" s="46">
        <f t="shared" si="50"/>
        <v>2751.66857261</v>
      </c>
      <c r="G360" s="46">
        <f t="shared" si="51"/>
        <v>3527.1785726100006</v>
      </c>
      <c r="H360" s="46">
        <f t="shared" si="52"/>
        <v>2993.0885726100005</v>
      </c>
      <c r="I360" s="46">
        <f t="shared" si="53"/>
        <v>2875.3685726100002</v>
      </c>
      <c r="J360" s="46">
        <f t="shared" si="54"/>
        <v>3909.9985726100003</v>
      </c>
      <c r="K360" s="46">
        <f t="shared" si="55"/>
        <v>3375.9085726100002</v>
      </c>
      <c r="L360" s="46">
        <f t="shared" si="56"/>
        <v>3258.1885726099999</v>
      </c>
      <c r="M360" s="46">
        <f t="shared" si="57"/>
        <v>3998.1385726100007</v>
      </c>
      <c r="N360" s="46">
        <f t="shared" si="58"/>
        <v>3464.0485726100005</v>
      </c>
      <c r="O360" s="46">
        <f t="shared" si="59"/>
        <v>3346.3285726100003</v>
      </c>
      <c r="P360" s="46">
        <f>'Данные ком.оператора'!C355</f>
        <v>2312.6375489900001</v>
      </c>
    </row>
    <row r="361" spans="2:16" ht="15.75" x14ac:dyDescent="0.25">
      <c r="B361" s="34" t="str">
        <f>'Данные ком.оператора'!A356</f>
        <v>14.12.2024</v>
      </c>
      <c r="C361" s="6">
        <v>2</v>
      </c>
      <c r="D361" s="46">
        <f t="shared" si="48"/>
        <v>3431.0033898800002</v>
      </c>
      <c r="E361" s="46">
        <f t="shared" si="49"/>
        <v>2896.9133898800001</v>
      </c>
      <c r="F361" s="46">
        <f t="shared" si="50"/>
        <v>2779.1933898799998</v>
      </c>
      <c r="G361" s="46">
        <f t="shared" si="51"/>
        <v>3554.70338988</v>
      </c>
      <c r="H361" s="46">
        <f t="shared" si="52"/>
        <v>3020.6133898799999</v>
      </c>
      <c r="I361" s="46">
        <f t="shared" si="53"/>
        <v>2902.8933898799996</v>
      </c>
      <c r="J361" s="46">
        <f t="shared" si="54"/>
        <v>3937.5233898799997</v>
      </c>
      <c r="K361" s="46">
        <f t="shared" si="55"/>
        <v>3403.43338988</v>
      </c>
      <c r="L361" s="46">
        <f t="shared" si="56"/>
        <v>3285.7133898799998</v>
      </c>
      <c r="M361" s="46">
        <f t="shared" si="57"/>
        <v>4025.6633898800001</v>
      </c>
      <c r="N361" s="46">
        <f t="shared" si="58"/>
        <v>3491.5733898799999</v>
      </c>
      <c r="O361" s="46">
        <f t="shared" si="59"/>
        <v>3373.8533898799997</v>
      </c>
      <c r="P361" s="46">
        <f>'Данные ком.оператора'!C356</f>
        <v>2340.16236626</v>
      </c>
    </row>
    <row r="362" spans="2:16" ht="15.75" x14ac:dyDescent="0.25">
      <c r="B362" s="34" t="str">
        <f>'Данные ком.оператора'!A357</f>
        <v>14.12.2024</v>
      </c>
      <c r="C362" s="6">
        <v>3</v>
      </c>
      <c r="D362" s="46">
        <f t="shared" si="48"/>
        <v>3404.2592910000003</v>
      </c>
      <c r="E362" s="46">
        <f t="shared" si="49"/>
        <v>2870.1692910000002</v>
      </c>
      <c r="F362" s="46">
        <f t="shared" si="50"/>
        <v>2752.4492909999999</v>
      </c>
      <c r="G362" s="46">
        <f t="shared" si="51"/>
        <v>3527.9592910000001</v>
      </c>
      <c r="H362" s="46">
        <f t="shared" si="52"/>
        <v>2993.869291</v>
      </c>
      <c r="I362" s="46">
        <f t="shared" si="53"/>
        <v>2876.1492909999997</v>
      </c>
      <c r="J362" s="46">
        <f t="shared" si="54"/>
        <v>3910.7792909999998</v>
      </c>
      <c r="K362" s="46">
        <f t="shared" si="55"/>
        <v>3376.6892910000001</v>
      </c>
      <c r="L362" s="46">
        <f t="shared" si="56"/>
        <v>3258.9692909999999</v>
      </c>
      <c r="M362" s="46">
        <f t="shared" si="57"/>
        <v>3998.9192910000002</v>
      </c>
      <c r="N362" s="46">
        <f t="shared" si="58"/>
        <v>3464.829291</v>
      </c>
      <c r="O362" s="46">
        <f t="shared" si="59"/>
        <v>3347.1092909999998</v>
      </c>
      <c r="P362" s="46">
        <f>'Данные ком.оператора'!C357</f>
        <v>2313.4182673800001</v>
      </c>
    </row>
    <row r="363" spans="2:16" ht="15.75" x14ac:dyDescent="0.25">
      <c r="B363" s="34" t="str">
        <f>'Данные ком.оператора'!A358</f>
        <v>14.12.2024</v>
      </c>
      <c r="C363" s="6">
        <v>4</v>
      </c>
      <c r="D363" s="46">
        <f t="shared" si="48"/>
        <v>3381.0430521799999</v>
      </c>
      <c r="E363" s="46">
        <f t="shared" si="49"/>
        <v>2846.9530521800002</v>
      </c>
      <c r="F363" s="46">
        <f t="shared" si="50"/>
        <v>2729.23305218</v>
      </c>
      <c r="G363" s="46">
        <f t="shared" si="51"/>
        <v>3504.7430521800006</v>
      </c>
      <c r="H363" s="46">
        <f t="shared" si="52"/>
        <v>2970.6530521800005</v>
      </c>
      <c r="I363" s="46">
        <f t="shared" si="53"/>
        <v>2852.9330521800002</v>
      </c>
      <c r="J363" s="46">
        <f t="shared" si="54"/>
        <v>3887.5630521800003</v>
      </c>
      <c r="K363" s="46">
        <f t="shared" si="55"/>
        <v>3353.4730521800002</v>
      </c>
      <c r="L363" s="46">
        <f t="shared" si="56"/>
        <v>3235.7530521799999</v>
      </c>
      <c r="M363" s="46">
        <f t="shared" si="57"/>
        <v>3975.7030521800007</v>
      </c>
      <c r="N363" s="46">
        <f t="shared" si="58"/>
        <v>3441.6130521800005</v>
      </c>
      <c r="O363" s="46">
        <f t="shared" si="59"/>
        <v>3323.8930521800003</v>
      </c>
      <c r="P363" s="46">
        <f>'Данные ком.оператора'!C358</f>
        <v>2290.2020285600001</v>
      </c>
    </row>
    <row r="364" spans="2:16" ht="15.75" x14ac:dyDescent="0.25">
      <c r="B364" s="34" t="str">
        <f>'Данные ком.оператора'!A359</f>
        <v>14.12.2024</v>
      </c>
      <c r="C364" s="6">
        <v>5</v>
      </c>
      <c r="D364" s="46">
        <f t="shared" si="48"/>
        <v>3458.1679406200001</v>
      </c>
      <c r="E364" s="46">
        <f t="shared" si="49"/>
        <v>2924.0779406199999</v>
      </c>
      <c r="F364" s="46">
        <f t="shared" si="50"/>
        <v>2806.3579406199997</v>
      </c>
      <c r="G364" s="46">
        <f t="shared" si="51"/>
        <v>3581.8679406199999</v>
      </c>
      <c r="H364" s="46">
        <f t="shared" si="52"/>
        <v>3047.7779406199998</v>
      </c>
      <c r="I364" s="46">
        <f t="shared" si="53"/>
        <v>2930.0579406199995</v>
      </c>
      <c r="J364" s="46">
        <f t="shared" si="54"/>
        <v>3964.6879406199996</v>
      </c>
      <c r="K364" s="46">
        <f t="shared" si="55"/>
        <v>3430.5979406199999</v>
      </c>
      <c r="L364" s="46">
        <f t="shared" si="56"/>
        <v>3312.8779406199997</v>
      </c>
      <c r="M364" s="46">
        <f t="shared" si="57"/>
        <v>4052.8279406199999</v>
      </c>
      <c r="N364" s="46">
        <f t="shared" si="58"/>
        <v>3518.7379406199998</v>
      </c>
      <c r="O364" s="46">
        <f t="shared" si="59"/>
        <v>3401.0179406199995</v>
      </c>
      <c r="P364" s="46">
        <f>'Данные ком.оператора'!C359</f>
        <v>2367.3269169999999</v>
      </c>
    </row>
    <row r="365" spans="2:16" ht="15.75" x14ac:dyDescent="0.25">
      <c r="B365" s="34" t="str">
        <f>'Данные ком.оператора'!A360</f>
        <v>14.12.2024</v>
      </c>
      <c r="C365" s="6">
        <v>6</v>
      </c>
      <c r="D365" s="46">
        <f t="shared" si="48"/>
        <v>3402.4551267899997</v>
      </c>
      <c r="E365" s="46">
        <f t="shared" si="49"/>
        <v>2868.36512679</v>
      </c>
      <c r="F365" s="46">
        <f t="shared" si="50"/>
        <v>2750.6451267899997</v>
      </c>
      <c r="G365" s="46">
        <f t="shared" si="51"/>
        <v>3526.1551267900004</v>
      </c>
      <c r="H365" s="46">
        <f t="shared" si="52"/>
        <v>2992.0651267900002</v>
      </c>
      <c r="I365" s="46">
        <f t="shared" si="53"/>
        <v>2874.34512679</v>
      </c>
      <c r="J365" s="46">
        <f t="shared" si="54"/>
        <v>3908.9751267900001</v>
      </c>
      <c r="K365" s="46">
        <f t="shared" si="55"/>
        <v>3374.88512679</v>
      </c>
      <c r="L365" s="46">
        <f t="shared" si="56"/>
        <v>3257.1651267899997</v>
      </c>
      <c r="M365" s="46">
        <f t="shared" si="57"/>
        <v>3997.1151267900004</v>
      </c>
      <c r="N365" s="46">
        <f t="shared" si="58"/>
        <v>3463.0251267900003</v>
      </c>
      <c r="O365" s="46">
        <f t="shared" si="59"/>
        <v>3345.30512679</v>
      </c>
      <c r="P365" s="46">
        <f>'Данные ком.оператора'!C360</f>
        <v>2311.6141031699999</v>
      </c>
    </row>
    <row r="366" spans="2:16" ht="15.75" x14ac:dyDescent="0.25">
      <c r="B366" s="34" t="str">
        <f>'Данные ком.оператора'!A361</f>
        <v>14.12.2024</v>
      </c>
      <c r="C366" s="6">
        <v>7</v>
      </c>
      <c r="D366" s="46">
        <f t="shared" si="48"/>
        <v>3451.2064013199997</v>
      </c>
      <c r="E366" s="46">
        <f t="shared" si="49"/>
        <v>2917.11640132</v>
      </c>
      <c r="F366" s="46">
        <f t="shared" si="50"/>
        <v>2799.3964013199998</v>
      </c>
      <c r="G366" s="46">
        <f t="shared" si="51"/>
        <v>3574.9064013200004</v>
      </c>
      <c r="H366" s="46">
        <f t="shared" si="52"/>
        <v>3040.8164013200003</v>
      </c>
      <c r="I366" s="46">
        <f t="shared" si="53"/>
        <v>2923.09640132</v>
      </c>
      <c r="J366" s="46">
        <f t="shared" si="54"/>
        <v>3957.7264013200002</v>
      </c>
      <c r="K366" s="46">
        <f t="shared" si="55"/>
        <v>3423.63640132</v>
      </c>
      <c r="L366" s="46">
        <f t="shared" si="56"/>
        <v>3305.9164013199997</v>
      </c>
      <c r="M366" s="46">
        <f t="shared" si="57"/>
        <v>4045.8664013200005</v>
      </c>
      <c r="N366" s="46">
        <f t="shared" si="58"/>
        <v>3511.7764013200003</v>
      </c>
      <c r="O366" s="46">
        <f t="shared" si="59"/>
        <v>3394.0564013200001</v>
      </c>
      <c r="P366" s="46">
        <f>'Данные ком.оператора'!C361</f>
        <v>2360.3653777</v>
      </c>
    </row>
    <row r="367" spans="2:16" ht="15.75" x14ac:dyDescent="0.25">
      <c r="B367" s="34" t="str">
        <f>'Данные ком.оператора'!A362</f>
        <v>14.12.2024</v>
      </c>
      <c r="C367" s="6">
        <v>8</v>
      </c>
      <c r="D367" s="46">
        <f t="shared" si="48"/>
        <v>3404.4799571200001</v>
      </c>
      <c r="E367" s="46">
        <f t="shared" si="49"/>
        <v>2870.38995712</v>
      </c>
      <c r="F367" s="46">
        <f t="shared" si="50"/>
        <v>2752.6699571199997</v>
      </c>
      <c r="G367" s="46">
        <f t="shared" si="51"/>
        <v>3528.1799571199999</v>
      </c>
      <c r="H367" s="46">
        <f t="shared" si="52"/>
        <v>2994.0899571199998</v>
      </c>
      <c r="I367" s="46">
        <f t="shared" si="53"/>
        <v>2876.3699571199995</v>
      </c>
      <c r="J367" s="46">
        <f t="shared" si="54"/>
        <v>3910.9999571199996</v>
      </c>
      <c r="K367" s="46">
        <f t="shared" si="55"/>
        <v>3376.9099571199999</v>
      </c>
      <c r="L367" s="46">
        <f t="shared" si="56"/>
        <v>3259.1899571199997</v>
      </c>
      <c r="M367" s="46">
        <f t="shared" si="57"/>
        <v>3999.13995712</v>
      </c>
      <c r="N367" s="46">
        <f t="shared" si="58"/>
        <v>3465.0499571199998</v>
      </c>
      <c r="O367" s="46">
        <f t="shared" si="59"/>
        <v>3347.3299571199996</v>
      </c>
      <c r="P367" s="46">
        <f>'Данные ком.оператора'!C362</f>
        <v>2313.6389334999999</v>
      </c>
    </row>
    <row r="368" spans="2:16" ht="15.75" x14ac:dyDescent="0.25">
      <c r="B368" s="34" t="str">
        <f>'Данные ком.оператора'!A363</f>
        <v>14.12.2024</v>
      </c>
      <c r="C368" s="6">
        <v>9</v>
      </c>
      <c r="D368" s="46">
        <f t="shared" si="48"/>
        <v>3440.4610610500004</v>
      </c>
      <c r="E368" s="46">
        <f t="shared" si="49"/>
        <v>2906.3710610500002</v>
      </c>
      <c r="F368" s="46">
        <f t="shared" si="50"/>
        <v>2788.65106105</v>
      </c>
      <c r="G368" s="46">
        <f t="shared" si="51"/>
        <v>3564.1610610500002</v>
      </c>
      <c r="H368" s="46">
        <f t="shared" si="52"/>
        <v>3030.07106105</v>
      </c>
      <c r="I368" s="46">
        <f t="shared" si="53"/>
        <v>2912.3510610499998</v>
      </c>
      <c r="J368" s="46">
        <f t="shared" si="54"/>
        <v>3946.9810610499999</v>
      </c>
      <c r="K368" s="46">
        <f t="shared" si="55"/>
        <v>3412.8910610500002</v>
      </c>
      <c r="L368" s="46">
        <f t="shared" si="56"/>
        <v>3295.1710610499999</v>
      </c>
      <c r="M368" s="46">
        <f t="shared" si="57"/>
        <v>4035.1210610500002</v>
      </c>
      <c r="N368" s="46">
        <f t="shared" si="58"/>
        <v>3501.0310610500001</v>
      </c>
      <c r="O368" s="46">
        <f t="shared" si="59"/>
        <v>3383.3110610499998</v>
      </c>
      <c r="P368" s="46">
        <f>'Данные ком.оператора'!C363</f>
        <v>2349.6200374300001</v>
      </c>
    </row>
    <row r="369" spans="2:16" ht="15.75" x14ac:dyDescent="0.25">
      <c r="B369" s="34" t="str">
        <f>'Данные ком.оператора'!A364</f>
        <v>14.12.2024</v>
      </c>
      <c r="C369" s="6">
        <v>10</v>
      </c>
      <c r="D369" s="46">
        <f t="shared" ref="D369:D432" si="60">P369+$G$22+$G$24+$G$28</f>
        <v>3459.6071923700001</v>
      </c>
      <c r="E369" s="46">
        <f t="shared" ref="E369:E432" si="61">P369+$G$22+$H$28+$G$24</f>
        <v>2925.51719237</v>
      </c>
      <c r="F369" s="46">
        <f t="shared" ref="F369:F432" si="62">P369+$G$22+$I$28+$G$24</f>
        <v>2807.7971923699997</v>
      </c>
      <c r="G369" s="46">
        <f t="shared" ref="G369:G432" si="63">P369+$H$22+$G$24+$G$28</f>
        <v>3583.3071923699999</v>
      </c>
      <c r="H369" s="46">
        <f t="shared" ref="H369:H432" si="64">P369+$H$22+$G$24+$H$28</f>
        <v>3049.2171923699998</v>
      </c>
      <c r="I369" s="46">
        <f t="shared" ref="I369:I432" si="65">P369+$H$22+$G$24+$I$28</f>
        <v>2931.4971923699995</v>
      </c>
      <c r="J369" s="46">
        <f t="shared" ref="J369:J432" si="66">P369+$I$22+$G$24+$G$28</f>
        <v>3966.1271923699996</v>
      </c>
      <c r="K369" s="46">
        <f t="shared" ref="K369:K432" si="67">P369+$I$22+$G$24+$H$28</f>
        <v>3432.03719237</v>
      </c>
      <c r="L369" s="46">
        <f t="shared" ref="L369:L432" si="68">P369+$I$22+$G$24+$I$28</f>
        <v>3314.3171923699997</v>
      </c>
      <c r="M369" s="46">
        <f t="shared" ref="M369:M432" si="69">P369+$J$22+$G$24+$G$28</f>
        <v>4054.26719237</v>
      </c>
      <c r="N369" s="46">
        <f t="shared" ref="N369:N432" si="70">P369+$J$22+$G$24+$H$28</f>
        <v>3520.1771923699998</v>
      </c>
      <c r="O369" s="46">
        <f t="shared" ref="O369:O432" si="71">P369+$J$22+$G$24+$I$28</f>
        <v>3402.4571923699996</v>
      </c>
      <c r="P369" s="46">
        <f>'Данные ком.оператора'!C364</f>
        <v>2368.7661687499999</v>
      </c>
    </row>
    <row r="370" spans="2:16" ht="15.75" x14ac:dyDescent="0.25">
      <c r="B370" s="34" t="str">
        <f>'Данные ком.оператора'!A365</f>
        <v>14.12.2024</v>
      </c>
      <c r="C370" s="6">
        <v>11</v>
      </c>
      <c r="D370" s="46">
        <f t="shared" si="60"/>
        <v>3425.0046105000001</v>
      </c>
      <c r="E370" s="46">
        <f t="shared" si="61"/>
        <v>2890.9146105</v>
      </c>
      <c r="F370" s="46">
        <f t="shared" si="62"/>
        <v>2773.1946104999997</v>
      </c>
      <c r="G370" s="46">
        <f t="shared" si="63"/>
        <v>3548.7046104999999</v>
      </c>
      <c r="H370" s="46">
        <f t="shared" si="64"/>
        <v>3014.6146104999998</v>
      </c>
      <c r="I370" s="46">
        <f t="shared" si="65"/>
        <v>2896.8946104999995</v>
      </c>
      <c r="J370" s="46">
        <f t="shared" si="66"/>
        <v>3931.5246104999997</v>
      </c>
      <c r="K370" s="46">
        <f t="shared" si="67"/>
        <v>3397.4346105</v>
      </c>
      <c r="L370" s="46">
        <f t="shared" si="68"/>
        <v>3279.7146104999997</v>
      </c>
      <c r="M370" s="46">
        <f t="shared" si="69"/>
        <v>4019.6646105</v>
      </c>
      <c r="N370" s="46">
        <f t="shared" si="70"/>
        <v>3485.5746104999998</v>
      </c>
      <c r="O370" s="46">
        <f t="shared" si="71"/>
        <v>3367.8546104999996</v>
      </c>
      <c r="P370" s="46">
        <f>'Данные ком.оператора'!C365</f>
        <v>2334.1635868799999</v>
      </c>
    </row>
    <row r="371" spans="2:16" ht="15.75" x14ac:dyDescent="0.25">
      <c r="B371" s="34" t="str">
        <f>'Данные ком.оператора'!A366</f>
        <v>14.12.2024</v>
      </c>
      <c r="C371" s="6">
        <v>12</v>
      </c>
      <c r="D371" s="46">
        <f t="shared" si="60"/>
        <v>3444.6165225300001</v>
      </c>
      <c r="E371" s="46">
        <f t="shared" si="61"/>
        <v>2910.52652253</v>
      </c>
      <c r="F371" s="46">
        <f t="shared" si="62"/>
        <v>2792.8065225299997</v>
      </c>
      <c r="G371" s="46">
        <f t="shared" si="63"/>
        <v>3568.3165225299999</v>
      </c>
      <c r="H371" s="46">
        <f t="shared" si="64"/>
        <v>3034.2265225299998</v>
      </c>
      <c r="I371" s="46">
        <f t="shared" si="65"/>
        <v>2916.5065225299995</v>
      </c>
      <c r="J371" s="46">
        <f t="shared" si="66"/>
        <v>3951.1365225299996</v>
      </c>
      <c r="K371" s="46">
        <f t="shared" si="67"/>
        <v>3417.0465225299999</v>
      </c>
      <c r="L371" s="46">
        <f t="shared" si="68"/>
        <v>3299.3265225299997</v>
      </c>
      <c r="M371" s="46">
        <f t="shared" si="69"/>
        <v>4039.27652253</v>
      </c>
      <c r="N371" s="46">
        <f t="shared" si="70"/>
        <v>3505.1865225299998</v>
      </c>
      <c r="O371" s="46">
        <f t="shared" si="71"/>
        <v>3387.4665225299996</v>
      </c>
      <c r="P371" s="46">
        <f>'Данные ком.оператора'!C366</f>
        <v>2353.7754989099999</v>
      </c>
    </row>
    <row r="372" spans="2:16" ht="15.75" x14ac:dyDescent="0.25">
      <c r="B372" s="34" t="str">
        <f>'Данные ком.оператора'!A367</f>
        <v>14.12.2024</v>
      </c>
      <c r="C372" s="6">
        <v>13</v>
      </c>
      <c r="D372" s="46">
        <f t="shared" si="60"/>
        <v>3457.7846592200003</v>
      </c>
      <c r="E372" s="46">
        <f t="shared" si="61"/>
        <v>2923.6946592200002</v>
      </c>
      <c r="F372" s="46">
        <f t="shared" si="62"/>
        <v>2805.9746592199999</v>
      </c>
      <c r="G372" s="46">
        <f t="shared" si="63"/>
        <v>3581.4846592200001</v>
      </c>
      <c r="H372" s="46">
        <f t="shared" si="64"/>
        <v>3047.39465922</v>
      </c>
      <c r="I372" s="46">
        <f t="shared" si="65"/>
        <v>2929.6746592199997</v>
      </c>
      <c r="J372" s="46">
        <f t="shared" si="66"/>
        <v>3964.3046592199998</v>
      </c>
      <c r="K372" s="46">
        <f t="shared" si="67"/>
        <v>3430.2146592200002</v>
      </c>
      <c r="L372" s="46">
        <f t="shared" si="68"/>
        <v>3312.4946592199999</v>
      </c>
      <c r="M372" s="46">
        <f t="shared" si="69"/>
        <v>4052.4446592200002</v>
      </c>
      <c r="N372" s="46">
        <f t="shared" si="70"/>
        <v>3518.35465922</v>
      </c>
      <c r="O372" s="46">
        <f t="shared" si="71"/>
        <v>3400.6346592199998</v>
      </c>
      <c r="P372" s="46">
        <f>'Данные ком.оператора'!C367</f>
        <v>2366.9436356000001</v>
      </c>
    </row>
    <row r="373" spans="2:16" ht="15.75" x14ac:dyDescent="0.25">
      <c r="B373" s="34" t="str">
        <f>'Данные ком.оператора'!A368</f>
        <v>14.12.2024</v>
      </c>
      <c r="C373" s="6">
        <v>14</v>
      </c>
      <c r="D373" s="46">
        <f t="shared" si="60"/>
        <v>3463.3012491999998</v>
      </c>
      <c r="E373" s="46">
        <f t="shared" si="61"/>
        <v>2929.2112492000001</v>
      </c>
      <c r="F373" s="46">
        <f t="shared" si="62"/>
        <v>2811.4912491999999</v>
      </c>
      <c r="G373" s="46">
        <f t="shared" si="63"/>
        <v>3587.0012492000005</v>
      </c>
      <c r="H373" s="46">
        <f t="shared" si="64"/>
        <v>3052.9112492000004</v>
      </c>
      <c r="I373" s="46">
        <f t="shared" si="65"/>
        <v>2935.1912492000001</v>
      </c>
      <c r="J373" s="46">
        <f t="shared" si="66"/>
        <v>3969.8212492000002</v>
      </c>
      <c r="K373" s="46">
        <f t="shared" si="67"/>
        <v>3435.7312492000001</v>
      </c>
      <c r="L373" s="46">
        <f t="shared" si="68"/>
        <v>3318.0112491999998</v>
      </c>
      <c r="M373" s="46">
        <f t="shared" si="69"/>
        <v>4057.9612492000006</v>
      </c>
      <c r="N373" s="46">
        <f t="shared" si="70"/>
        <v>3523.8712492000004</v>
      </c>
      <c r="O373" s="46">
        <f t="shared" si="71"/>
        <v>3406.1512492000002</v>
      </c>
      <c r="P373" s="46">
        <f>'Данные ком.оператора'!C368</f>
        <v>2372.46022558</v>
      </c>
    </row>
    <row r="374" spans="2:16" ht="15.75" x14ac:dyDescent="0.25">
      <c r="B374" s="34" t="str">
        <f>'Данные ком.оператора'!A369</f>
        <v>14.12.2024</v>
      </c>
      <c r="C374" s="6">
        <v>15</v>
      </c>
      <c r="D374" s="46">
        <f t="shared" si="60"/>
        <v>3447.7977207000004</v>
      </c>
      <c r="E374" s="46">
        <f t="shared" si="61"/>
        <v>2913.7077207000002</v>
      </c>
      <c r="F374" s="46">
        <f t="shared" si="62"/>
        <v>2795.9877207</v>
      </c>
      <c r="G374" s="46">
        <f t="shared" si="63"/>
        <v>3571.4977207000002</v>
      </c>
      <c r="H374" s="46">
        <f t="shared" si="64"/>
        <v>3037.4077207</v>
      </c>
      <c r="I374" s="46">
        <f t="shared" si="65"/>
        <v>2919.6877206999998</v>
      </c>
      <c r="J374" s="46">
        <f t="shared" si="66"/>
        <v>3954.3177206999999</v>
      </c>
      <c r="K374" s="46">
        <f t="shared" si="67"/>
        <v>3420.2277207000002</v>
      </c>
      <c r="L374" s="46">
        <f t="shared" si="68"/>
        <v>3302.5077206999999</v>
      </c>
      <c r="M374" s="46">
        <f t="shared" si="69"/>
        <v>4042.4577207000002</v>
      </c>
      <c r="N374" s="46">
        <f t="shared" si="70"/>
        <v>3508.3677207000001</v>
      </c>
      <c r="O374" s="46">
        <f t="shared" si="71"/>
        <v>3390.6477206999998</v>
      </c>
      <c r="P374" s="46">
        <f>'Данные ком.оператора'!C369</f>
        <v>2356.9566970800001</v>
      </c>
    </row>
    <row r="375" spans="2:16" ht="15.75" x14ac:dyDescent="0.25">
      <c r="B375" s="34" t="str">
        <f>'Данные ком.оператора'!A370</f>
        <v>14.12.2024</v>
      </c>
      <c r="C375" s="6">
        <v>16</v>
      </c>
      <c r="D375" s="46">
        <f t="shared" si="60"/>
        <v>3427.09446647</v>
      </c>
      <c r="E375" s="46">
        <f t="shared" si="61"/>
        <v>2893.0044664699999</v>
      </c>
      <c r="F375" s="46">
        <f t="shared" si="62"/>
        <v>2775.2844664699996</v>
      </c>
      <c r="G375" s="46">
        <f t="shared" si="63"/>
        <v>3550.7944664699999</v>
      </c>
      <c r="H375" s="46">
        <f t="shared" si="64"/>
        <v>3016.7044664699997</v>
      </c>
      <c r="I375" s="46">
        <f t="shared" si="65"/>
        <v>2898.9844664699995</v>
      </c>
      <c r="J375" s="46">
        <f t="shared" si="66"/>
        <v>3933.6144664699996</v>
      </c>
      <c r="K375" s="46">
        <f t="shared" si="67"/>
        <v>3399.5244664699999</v>
      </c>
      <c r="L375" s="46">
        <f t="shared" si="68"/>
        <v>3281.8044664699996</v>
      </c>
      <c r="M375" s="46">
        <f t="shared" si="69"/>
        <v>4021.7544664699999</v>
      </c>
      <c r="N375" s="46">
        <f t="shared" si="70"/>
        <v>3487.6644664699998</v>
      </c>
      <c r="O375" s="46">
        <f t="shared" si="71"/>
        <v>3369.9444664699995</v>
      </c>
      <c r="P375" s="46">
        <f>'Данные ком.оператора'!C370</f>
        <v>2336.2534428499998</v>
      </c>
    </row>
    <row r="376" spans="2:16" ht="15.75" x14ac:dyDescent="0.25">
      <c r="B376" s="34" t="str">
        <f>'Данные ком.оператора'!A371</f>
        <v>14.12.2024</v>
      </c>
      <c r="C376" s="6">
        <v>17</v>
      </c>
      <c r="D376" s="46">
        <f t="shared" si="60"/>
        <v>3429.24453911</v>
      </c>
      <c r="E376" s="46">
        <f t="shared" si="61"/>
        <v>2895.1545391099999</v>
      </c>
      <c r="F376" s="46">
        <f t="shared" si="62"/>
        <v>2777.4345391099996</v>
      </c>
      <c r="G376" s="46">
        <f t="shared" si="63"/>
        <v>3552.9445391099998</v>
      </c>
      <c r="H376" s="46">
        <f t="shared" si="64"/>
        <v>3018.8545391099997</v>
      </c>
      <c r="I376" s="46">
        <f t="shared" si="65"/>
        <v>2901.1345391099994</v>
      </c>
      <c r="J376" s="46">
        <f t="shared" si="66"/>
        <v>3935.7645391099995</v>
      </c>
      <c r="K376" s="46">
        <f t="shared" si="67"/>
        <v>3401.6745391099998</v>
      </c>
      <c r="L376" s="46">
        <f t="shared" si="68"/>
        <v>3283.9545391099996</v>
      </c>
      <c r="M376" s="46">
        <f t="shared" si="69"/>
        <v>4023.9045391099999</v>
      </c>
      <c r="N376" s="46">
        <f t="shared" si="70"/>
        <v>3489.8145391099997</v>
      </c>
      <c r="O376" s="46">
        <f t="shared" si="71"/>
        <v>3372.0945391099995</v>
      </c>
      <c r="P376" s="46">
        <f>'Данные ком.оператора'!C371</f>
        <v>2338.4035154899998</v>
      </c>
    </row>
    <row r="377" spans="2:16" ht="15.75" x14ac:dyDescent="0.25">
      <c r="B377" s="34" t="str">
        <f>'Данные ком.оператора'!A372</f>
        <v>14.12.2024</v>
      </c>
      <c r="C377" s="6">
        <v>18</v>
      </c>
      <c r="D377" s="46">
        <f t="shared" si="60"/>
        <v>3448.7271096900004</v>
      </c>
      <c r="E377" s="46">
        <f t="shared" si="61"/>
        <v>2914.6371096900002</v>
      </c>
      <c r="F377" s="46">
        <f t="shared" si="62"/>
        <v>2796.91710969</v>
      </c>
      <c r="G377" s="46">
        <f t="shared" si="63"/>
        <v>3572.4271096900002</v>
      </c>
      <c r="H377" s="46">
        <f t="shared" si="64"/>
        <v>3038.33710969</v>
      </c>
      <c r="I377" s="46">
        <f t="shared" si="65"/>
        <v>2920.6171096899998</v>
      </c>
      <c r="J377" s="46">
        <f t="shared" si="66"/>
        <v>3955.2471096899999</v>
      </c>
      <c r="K377" s="46">
        <f t="shared" si="67"/>
        <v>3421.1571096900002</v>
      </c>
      <c r="L377" s="46">
        <f t="shared" si="68"/>
        <v>3303.4371096899999</v>
      </c>
      <c r="M377" s="46">
        <f t="shared" si="69"/>
        <v>4043.3871096900002</v>
      </c>
      <c r="N377" s="46">
        <f t="shared" si="70"/>
        <v>3509.2971096900001</v>
      </c>
      <c r="O377" s="46">
        <f t="shared" si="71"/>
        <v>3391.5771096899998</v>
      </c>
      <c r="P377" s="46">
        <f>'Данные ком.оператора'!C372</f>
        <v>2357.8860860700001</v>
      </c>
    </row>
    <row r="378" spans="2:16" ht="15.75" x14ac:dyDescent="0.25">
      <c r="B378" s="34" t="str">
        <f>'Данные ком.оператора'!A373</f>
        <v>14.12.2024</v>
      </c>
      <c r="C378" s="6">
        <v>19</v>
      </c>
      <c r="D378" s="46">
        <f t="shared" si="60"/>
        <v>3465.5406337599998</v>
      </c>
      <c r="E378" s="46">
        <f t="shared" si="61"/>
        <v>2931.4506337600001</v>
      </c>
      <c r="F378" s="46">
        <f t="shared" si="62"/>
        <v>2813.7306337599998</v>
      </c>
      <c r="G378" s="46">
        <f t="shared" si="63"/>
        <v>3589.2406337600005</v>
      </c>
      <c r="H378" s="46">
        <f t="shared" si="64"/>
        <v>3055.1506337600003</v>
      </c>
      <c r="I378" s="46">
        <f t="shared" si="65"/>
        <v>2937.4306337600001</v>
      </c>
      <c r="J378" s="46">
        <f t="shared" si="66"/>
        <v>3972.0606337600002</v>
      </c>
      <c r="K378" s="46">
        <f t="shared" si="67"/>
        <v>3437.9706337600001</v>
      </c>
      <c r="L378" s="46">
        <f t="shared" si="68"/>
        <v>3320.2506337599998</v>
      </c>
      <c r="M378" s="46">
        <f t="shared" si="69"/>
        <v>4060.2006337600005</v>
      </c>
      <c r="N378" s="46">
        <f t="shared" si="70"/>
        <v>3526.1106337600004</v>
      </c>
      <c r="O378" s="46">
        <f t="shared" si="71"/>
        <v>3408.3906337600001</v>
      </c>
      <c r="P378" s="46">
        <f>'Данные ком.оператора'!C373</f>
        <v>2374.69961014</v>
      </c>
    </row>
    <row r="379" spans="2:16" ht="15.75" x14ac:dyDescent="0.25">
      <c r="B379" s="34" t="str">
        <f>'Данные ком.оператора'!A374</f>
        <v>14.12.2024</v>
      </c>
      <c r="C379" s="6">
        <v>20</v>
      </c>
      <c r="D379" s="46">
        <f t="shared" si="60"/>
        <v>3465.0643088200004</v>
      </c>
      <c r="E379" s="46">
        <f t="shared" si="61"/>
        <v>2930.9743088200003</v>
      </c>
      <c r="F379" s="46">
        <f t="shared" si="62"/>
        <v>2813.25430882</v>
      </c>
      <c r="G379" s="46">
        <f t="shared" si="63"/>
        <v>3588.7643088200002</v>
      </c>
      <c r="H379" s="46">
        <f t="shared" si="64"/>
        <v>3054.6743088200001</v>
      </c>
      <c r="I379" s="46">
        <f t="shared" si="65"/>
        <v>2936.9543088199998</v>
      </c>
      <c r="J379" s="46">
        <f t="shared" si="66"/>
        <v>3971.5843088199999</v>
      </c>
      <c r="K379" s="46">
        <f t="shared" si="67"/>
        <v>3437.4943088200002</v>
      </c>
      <c r="L379" s="46">
        <f t="shared" si="68"/>
        <v>3319.77430882</v>
      </c>
      <c r="M379" s="46">
        <f t="shared" si="69"/>
        <v>4059.7243088200003</v>
      </c>
      <c r="N379" s="46">
        <f t="shared" si="70"/>
        <v>3525.6343088200001</v>
      </c>
      <c r="O379" s="46">
        <f t="shared" si="71"/>
        <v>3407.9143088199999</v>
      </c>
      <c r="P379" s="46">
        <f>'Данные ком.оператора'!C374</f>
        <v>2374.2232852000002</v>
      </c>
    </row>
    <row r="380" spans="2:16" ht="15.75" x14ac:dyDescent="0.25">
      <c r="B380" s="34" t="str">
        <f>'Данные ком.оператора'!A375</f>
        <v>14.12.2024</v>
      </c>
      <c r="C380" s="6">
        <v>21</v>
      </c>
      <c r="D380" s="46">
        <f t="shared" si="60"/>
        <v>3457.3050378999997</v>
      </c>
      <c r="E380" s="46">
        <f t="shared" si="61"/>
        <v>2923.2150379</v>
      </c>
      <c r="F380" s="46">
        <f t="shared" si="62"/>
        <v>2805.4950378999997</v>
      </c>
      <c r="G380" s="46">
        <f t="shared" si="63"/>
        <v>3581.0050379000004</v>
      </c>
      <c r="H380" s="46">
        <f t="shared" si="64"/>
        <v>3046.9150379000002</v>
      </c>
      <c r="I380" s="46">
        <f t="shared" si="65"/>
        <v>2929.1950379</v>
      </c>
      <c r="J380" s="46">
        <f t="shared" si="66"/>
        <v>3963.8250379000001</v>
      </c>
      <c r="K380" s="46">
        <f t="shared" si="67"/>
        <v>3429.7350379</v>
      </c>
      <c r="L380" s="46">
        <f t="shared" si="68"/>
        <v>3312.0150378999997</v>
      </c>
      <c r="M380" s="46">
        <f t="shared" si="69"/>
        <v>4051.9650379000004</v>
      </c>
      <c r="N380" s="46">
        <f t="shared" si="70"/>
        <v>3517.8750379000003</v>
      </c>
      <c r="O380" s="46">
        <f t="shared" si="71"/>
        <v>3400.1550379</v>
      </c>
      <c r="P380" s="46">
        <f>'Данные ком.оператора'!C375</f>
        <v>2366.4640142799999</v>
      </c>
    </row>
    <row r="381" spans="2:16" ht="15.75" x14ac:dyDescent="0.25">
      <c r="B381" s="34" t="str">
        <f>'Данные ком.оператора'!A376</f>
        <v>14.12.2024</v>
      </c>
      <c r="C381" s="6">
        <v>22</v>
      </c>
      <c r="D381" s="46">
        <f t="shared" si="60"/>
        <v>3468.3312656300004</v>
      </c>
      <c r="E381" s="46">
        <f t="shared" si="61"/>
        <v>2934.2412656300003</v>
      </c>
      <c r="F381" s="46">
        <f t="shared" si="62"/>
        <v>2816.52126563</v>
      </c>
      <c r="G381" s="46">
        <f t="shared" si="63"/>
        <v>3592.0312656300002</v>
      </c>
      <c r="H381" s="46">
        <f t="shared" si="64"/>
        <v>3057.9412656300001</v>
      </c>
      <c r="I381" s="46">
        <f t="shared" si="65"/>
        <v>2940.2212656299998</v>
      </c>
      <c r="J381" s="46">
        <f t="shared" si="66"/>
        <v>3974.8512656299999</v>
      </c>
      <c r="K381" s="46">
        <f t="shared" si="67"/>
        <v>3440.7612656300003</v>
      </c>
      <c r="L381" s="46">
        <f t="shared" si="68"/>
        <v>3323.04126563</v>
      </c>
      <c r="M381" s="46">
        <f t="shared" si="69"/>
        <v>4062.9912656300003</v>
      </c>
      <c r="N381" s="46">
        <f t="shared" si="70"/>
        <v>3528.9012656300001</v>
      </c>
      <c r="O381" s="46">
        <f t="shared" si="71"/>
        <v>3411.1812656299999</v>
      </c>
      <c r="P381" s="46">
        <f>'Данные ком.оператора'!C376</f>
        <v>2377.4902420100002</v>
      </c>
    </row>
    <row r="382" spans="2:16" ht="15.75" x14ac:dyDescent="0.25">
      <c r="B382" s="34" t="str">
        <f>'Данные ком.оператора'!A377</f>
        <v>14.12.2024</v>
      </c>
      <c r="C382" s="6">
        <v>23</v>
      </c>
      <c r="D382" s="46">
        <f t="shared" si="60"/>
        <v>3484.2710026000004</v>
      </c>
      <c r="E382" s="46">
        <f t="shared" si="61"/>
        <v>2950.1810026000003</v>
      </c>
      <c r="F382" s="46">
        <f t="shared" si="62"/>
        <v>2832.4610026</v>
      </c>
      <c r="G382" s="46">
        <f t="shared" si="63"/>
        <v>3607.9710026000002</v>
      </c>
      <c r="H382" s="46">
        <f t="shared" si="64"/>
        <v>3073.8810026000001</v>
      </c>
      <c r="I382" s="46">
        <f t="shared" si="65"/>
        <v>2956.1610025999998</v>
      </c>
      <c r="J382" s="46">
        <f t="shared" si="66"/>
        <v>3990.7910026</v>
      </c>
      <c r="K382" s="46">
        <f t="shared" si="67"/>
        <v>3456.7010026000003</v>
      </c>
      <c r="L382" s="46">
        <f t="shared" si="68"/>
        <v>3338.9810026</v>
      </c>
      <c r="M382" s="46">
        <f t="shared" si="69"/>
        <v>4078.9310026000003</v>
      </c>
      <c r="N382" s="46">
        <f t="shared" si="70"/>
        <v>3544.8410026000001</v>
      </c>
      <c r="O382" s="46">
        <f t="shared" si="71"/>
        <v>3427.1210025999999</v>
      </c>
      <c r="P382" s="46">
        <f>'Данные ком.оператора'!C377</f>
        <v>2393.4299789800002</v>
      </c>
    </row>
    <row r="383" spans="2:16" ht="15.75" x14ac:dyDescent="0.25">
      <c r="B383" s="34" t="str">
        <f>'Данные ком.оператора'!A378</f>
        <v>14.12.2024</v>
      </c>
      <c r="C383" s="6">
        <v>24</v>
      </c>
      <c r="D383" s="46">
        <f t="shared" si="60"/>
        <v>3393.5457017500003</v>
      </c>
      <c r="E383" s="46">
        <f t="shared" si="61"/>
        <v>2859.4557017500001</v>
      </c>
      <c r="F383" s="46">
        <f t="shared" si="62"/>
        <v>2741.7357017499999</v>
      </c>
      <c r="G383" s="46">
        <f t="shared" si="63"/>
        <v>3517.2457017500001</v>
      </c>
      <c r="H383" s="46">
        <f t="shared" si="64"/>
        <v>2983.1557017499999</v>
      </c>
      <c r="I383" s="46">
        <f t="shared" si="65"/>
        <v>2865.4357017499997</v>
      </c>
      <c r="J383" s="46">
        <f t="shared" si="66"/>
        <v>3900.0657017499998</v>
      </c>
      <c r="K383" s="46">
        <f t="shared" si="67"/>
        <v>3365.9757017500001</v>
      </c>
      <c r="L383" s="46">
        <f t="shared" si="68"/>
        <v>3248.2557017499998</v>
      </c>
      <c r="M383" s="46">
        <f t="shared" si="69"/>
        <v>3988.2057017500001</v>
      </c>
      <c r="N383" s="46">
        <f t="shared" si="70"/>
        <v>3454.11570175</v>
      </c>
      <c r="O383" s="46">
        <f t="shared" si="71"/>
        <v>3336.3957017499997</v>
      </c>
      <c r="P383" s="46">
        <f>'Данные ком.оператора'!C378</f>
        <v>2302.70467813</v>
      </c>
    </row>
    <row r="384" spans="2:16" ht="15.75" x14ac:dyDescent="0.25">
      <c r="B384" s="34" t="str">
        <f>'Данные ком.оператора'!A379</f>
        <v>15.12.2024</v>
      </c>
      <c r="C384" s="6">
        <v>1</v>
      </c>
      <c r="D384" s="46">
        <f t="shared" si="60"/>
        <v>3431.6156684600001</v>
      </c>
      <c r="E384" s="46">
        <f t="shared" si="61"/>
        <v>2897.5256684599999</v>
      </c>
      <c r="F384" s="46">
        <f t="shared" si="62"/>
        <v>2779.8056684599997</v>
      </c>
      <c r="G384" s="46">
        <f t="shared" si="63"/>
        <v>3555.3156684599999</v>
      </c>
      <c r="H384" s="46">
        <f t="shared" si="64"/>
        <v>3021.2256684599997</v>
      </c>
      <c r="I384" s="46">
        <f t="shared" si="65"/>
        <v>2903.5056684599995</v>
      </c>
      <c r="J384" s="46">
        <f t="shared" si="66"/>
        <v>3938.1356684599996</v>
      </c>
      <c r="K384" s="46">
        <f t="shared" si="67"/>
        <v>3404.0456684599999</v>
      </c>
      <c r="L384" s="46">
        <f t="shared" si="68"/>
        <v>3286.3256684599996</v>
      </c>
      <c r="M384" s="46">
        <f t="shared" si="69"/>
        <v>4026.2756684599999</v>
      </c>
      <c r="N384" s="46">
        <f t="shared" si="70"/>
        <v>3492.1856684599998</v>
      </c>
      <c r="O384" s="46">
        <f t="shared" si="71"/>
        <v>3374.4656684599995</v>
      </c>
      <c r="P384" s="46">
        <f>'Данные ком.оператора'!C379</f>
        <v>2340.7746448399998</v>
      </c>
    </row>
    <row r="385" spans="2:16" ht="15.75" x14ac:dyDescent="0.25">
      <c r="B385" s="34" t="str">
        <f>'Данные ком.оператора'!A380</f>
        <v>15.12.2024</v>
      </c>
      <c r="C385" s="6">
        <v>2</v>
      </c>
      <c r="D385" s="46">
        <f t="shared" si="60"/>
        <v>3419.7253117999999</v>
      </c>
      <c r="E385" s="46">
        <f t="shared" si="61"/>
        <v>2885.6353118000002</v>
      </c>
      <c r="F385" s="46">
        <f t="shared" si="62"/>
        <v>2767.9153117999999</v>
      </c>
      <c r="G385" s="46">
        <f t="shared" si="63"/>
        <v>3543.4253118000006</v>
      </c>
      <c r="H385" s="46">
        <f t="shared" si="64"/>
        <v>3009.3353118000005</v>
      </c>
      <c r="I385" s="46">
        <f t="shared" si="65"/>
        <v>2891.6153118000002</v>
      </c>
      <c r="J385" s="46">
        <f t="shared" si="66"/>
        <v>3926.2453118000003</v>
      </c>
      <c r="K385" s="46">
        <f t="shared" si="67"/>
        <v>3392.1553118000002</v>
      </c>
      <c r="L385" s="46">
        <f t="shared" si="68"/>
        <v>3274.4353117999999</v>
      </c>
      <c r="M385" s="46">
        <f t="shared" si="69"/>
        <v>4014.3853118000006</v>
      </c>
      <c r="N385" s="46">
        <f t="shared" si="70"/>
        <v>3480.2953118000005</v>
      </c>
      <c r="O385" s="46">
        <f t="shared" si="71"/>
        <v>3362.5753118000002</v>
      </c>
      <c r="P385" s="46">
        <f>'Данные ком.оператора'!C380</f>
        <v>2328.8842881800001</v>
      </c>
    </row>
    <row r="386" spans="2:16" ht="15.75" x14ac:dyDescent="0.25">
      <c r="B386" s="34" t="str">
        <f>'Данные ком.оператора'!A381</f>
        <v>15.12.2024</v>
      </c>
      <c r="C386" s="6">
        <v>3</v>
      </c>
      <c r="D386" s="46">
        <f t="shared" si="60"/>
        <v>3389.0127105600004</v>
      </c>
      <c r="E386" s="46">
        <f t="shared" si="61"/>
        <v>2854.9227105600003</v>
      </c>
      <c r="F386" s="46">
        <f t="shared" si="62"/>
        <v>2737.20271056</v>
      </c>
      <c r="G386" s="46">
        <f t="shared" si="63"/>
        <v>3512.7127105600002</v>
      </c>
      <c r="H386" s="46">
        <f t="shared" si="64"/>
        <v>2978.6227105600001</v>
      </c>
      <c r="I386" s="46">
        <f t="shared" si="65"/>
        <v>2860.9027105599998</v>
      </c>
      <c r="J386" s="46">
        <f t="shared" si="66"/>
        <v>3895.5327105599999</v>
      </c>
      <c r="K386" s="46">
        <f t="shared" si="67"/>
        <v>3361.4427105600003</v>
      </c>
      <c r="L386" s="46">
        <f t="shared" si="68"/>
        <v>3243.72271056</v>
      </c>
      <c r="M386" s="46">
        <f t="shared" si="69"/>
        <v>3983.6727105600003</v>
      </c>
      <c r="N386" s="46">
        <f t="shared" si="70"/>
        <v>3449.5827105600001</v>
      </c>
      <c r="O386" s="46">
        <f t="shared" si="71"/>
        <v>3331.8627105599999</v>
      </c>
      <c r="P386" s="46">
        <f>'Данные ком.оператора'!C381</f>
        <v>2298.1716869400002</v>
      </c>
    </row>
    <row r="387" spans="2:16" ht="15.75" x14ac:dyDescent="0.25">
      <c r="B387" s="34" t="str">
        <f>'Данные ком.оператора'!A382</f>
        <v>15.12.2024</v>
      </c>
      <c r="C387" s="6">
        <v>4</v>
      </c>
      <c r="D387" s="46">
        <f t="shared" si="60"/>
        <v>3407.0413935200004</v>
      </c>
      <c r="E387" s="46">
        <f t="shared" si="61"/>
        <v>2872.9513935200002</v>
      </c>
      <c r="F387" s="46">
        <f t="shared" si="62"/>
        <v>2755.23139352</v>
      </c>
      <c r="G387" s="46">
        <f t="shared" si="63"/>
        <v>3530.7413935200002</v>
      </c>
      <c r="H387" s="46">
        <f t="shared" si="64"/>
        <v>2996.6513935200001</v>
      </c>
      <c r="I387" s="46">
        <f t="shared" si="65"/>
        <v>2878.9313935199998</v>
      </c>
      <c r="J387" s="46">
        <f t="shared" si="66"/>
        <v>3913.5613935199999</v>
      </c>
      <c r="K387" s="46">
        <f t="shared" si="67"/>
        <v>3379.4713935200002</v>
      </c>
      <c r="L387" s="46">
        <f t="shared" si="68"/>
        <v>3261.75139352</v>
      </c>
      <c r="M387" s="46">
        <f t="shared" si="69"/>
        <v>4001.7013935200002</v>
      </c>
      <c r="N387" s="46">
        <f t="shared" si="70"/>
        <v>3467.6113935200001</v>
      </c>
      <c r="O387" s="46">
        <f t="shared" si="71"/>
        <v>3349.8913935199998</v>
      </c>
      <c r="P387" s="46">
        <f>'Данные ком.оператора'!C382</f>
        <v>2316.2003699000002</v>
      </c>
    </row>
    <row r="388" spans="2:16" ht="15.75" x14ac:dyDescent="0.25">
      <c r="B388" s="34" t="str">
        <f>'Данные ком.оператора'!A383</f>
        <v>15.12.2024</v>
      </c>
      <c r="C388" s="6">
        <v>5</v>
      </c>
      <c r="D388" s="46">
        <f t="shared" si="60"/>
        <v>3395.4027750200003</v>
      </c>
      <c r="E388" s="46">
        <f t="shared" si="61"/>
        <v>2861.3127750200001</v>
      </c>
      <c r="F388" s="46">
        <f t="shared" si="62"/>
        <v>2743.5927750199999</v>
      </c>
      <c r="G388" s="46">
        <f t="shared" si="63"/>
        <v>3519.1027750200001</v>
      </c>
      <c r="H388" s="46">
        <f t="shared" si="64"/>
        <v>2985.0127750199999</v>
      </c>
      <c r="I388" s="46">
        <f t="shared" si="65"/>
        <v>2867.2927750199997</v>
      </c>
      <c r="J388" s="46">
        <f t="shared" si="66"/>
        <v>3901.9227750199998</v>
      </c>
      <c r="K388" s="46">
        <f t="shared" si="67"/>
        <v>3367.8327750200001</v>
      </c>
      <c r="L388" s="46">
        <f t="shared" si="68"/>
        <v>3250.1127750199998</v>
      </c>
      <c r="M388" s="46">
        <f t="shared" si="69"/>
        <v>3990.0627750200001</v>
      </c>
      <c r="N388" s="46">
        <f t="shared" si="70"/>
        <v>3455.97277502</v>
      </c>
      <c r="O388" s="46">
        <f t="shared" si="71"/>
        <v>3338.2527750199997</v>
      </c>
      <c r="P388" s="46">
        <f>'Данные ком.оператора'!C383</f>
        <v>2304.5617514</v>
      </c>
    </row>
    <row r="389" spans="2:16" ht="15.75" x14ac:dyDescent="0.25">
      <c r="B389" s="34" t="str">
        <f>'Данные ком.оператора'!A384</f>
        <v>15.12.2024</v>
      </c>
      <c r="C389" s="6">
        <v>6</v>
      </c>
      <c r="D389" s="46">
        <f t="shared" si="60"/>
        <v>3408.9241612300002</v>
      </c>
      <c r="E389" s="46">
        <f t="shared" si="61"/>
        <v>2874.8341612300001</v>
      </c>
      <c r="F389" s="46">
        <f t="shared" si="62"/>
        <v>2757.1141612299998</v>
      </c>
      <c r="G389" s="46">
        <f t="shared" si="63"/>
        <v>3532.62416123</v>
      </c>
      <c r="H389" s="46">
        <f t="shared" si="64"/>
        <v>2998.5341612299999</v>
      </c>
      <c r="I389" s="46">
        <f t="shared" si="65"/>
        <v>2880.8141612299996</v>
      </c>
      <c r="J389" s="46">
        <f t="shared" si="66"/>
        <v>3915.4441612299997</v>
      </c>
      <c r="K389" s="46">
        <f t="shared" si="67"/>
        <v>3381.35416123</v>
      </c>
      <c r="L389" s="46">
        <f t="shared" si="68"/>
        <v>3263.6341612299998</v>
      </c>
      <c r="M389" s="46">
        <f t="shared" si="69"/>
        <v>4003.5841612300001</v>
      </c>
      <c r="N389" s="46">
        <f t="shared" si="70"/>
        <v>3469.4941612299999</v>
      </c>
      <c r="O389" s="46">
        <f t="shared" si="71"/>
        <v>3351.7741612299997</v>
      </c>
      <c r="P389" s="46">
        <f>'Данные ком.оператора'!C384</f>
        <v>2318.08313761</v>
      </c>
    </row>
    <row r="390" spans="2:16" ht="15.75" x14ac:dyDescent="0.25">
      <c r="B390" s="34" t="str">
        <f>'Данные ком.оператора'!A385</f>
        <v>15.12.2024</v>
      </c>
      <c r="C390" s="6">
        <v>7</v>
      </c>
      <c r="D390" s="46">
        <f t="shared" si="60"/>
        <v>3398.6657522699998</v>
      </c>
      <c r="E390" s="46">
        <f t="shared" si="61"/>
        <v>2864.5757522700001</v>
      </c>
      <c r="F390" s="46">
        <f t="shared" si="62"/>
        <v>2746.8557522699998</v>
      </c>
      <c r="G390" s="46">
        <f t="shared" si="63"/>
        <v>3522.3657522700005</v>
      </c>
      <c r="H390" s="46">
        <f t="shared" si="64"/>
        <v>2988.2757522700003</v>
      </c>
      <c r="I390" s="46">
        <f t="shared" si="65"/>
        <v>2870.5557522700001</v>
      </c>
      <c r="J390" s="46">
        <f t="shared" si="66"/>
        <v>3905.1857522700002</v>
      </c>
      <c r="K390" s="46">
        <f t="shared" si="67"/>
        <v>3371.09575227</v>
      </c>
      <c r="L390" s="46">
        <f t="shared" si="68"/>
        <v>3253.3757522699998</v>
      </c>
      <c r="M390" s="46">
        <f t="shared" si="69"/>
        <v>3993.3257522700005</v>
      </c>
      <c r="N390" s="46">
        <f t="shared" si="70"/>
        <v>3459.2357522700004</v>
      </c>
      <c r="O390" s="46">
        <f t="shared" si="71"/>
        <v>3341.5157522700001</v>
      </c>
      <c r="P390" s="46">
        <f>'Данные ком.оператора'!C385</f>
        <v>2307.82472865</v>
      </c>
    </row>
    <row r="391" spans="2:16" ht="15.75" x14ac:dyDescent="0.25">
      <c r="B391" s="34" t="str">
        <f>'Данные ком.оператора'!A386</f>
        <v>15.12.2024</v>
      </c>
      <c r="C391" s="6">
        <v>8</v>
      </c>
      <c r="D391" s="46">
        <f t="shared" si="60"/>
        <v>3413.1049564499999</v>
      </c>
      <c r="E391" s="46">
        <f t="shared" si="61"/>
        <v>2879.0149564500002</v>
      </c>
      <c r="F391" s="46">
        <f t="shared" si="62"/>
        <v>2761.29495645</v>
      </c>
      <c r="G391" s="46">
        <f t="shared" si="63"/>
        <v>3536.8049564500006</v>
      </c>
      <c r="H391" s="46">
        <f t="shared" si="64"/>
        <v>3002.7149564500005</v>
      </c>
      <c r="I391" s="46">
        <f t="shared" si="65"/>
        <v>2884.9949564500002</v>
      </c>
      <c r="J391" s="46">
        <f t="shared" si="66"/>
        <v>3919.6249564500004</v>
      </c>
      <c r="K391" s="46">
        <f t="shared" si="67"/>
        <v>3385.5349564500002</v>
      </c>
      <c r="L391" s="46">
        <f t="shared" si="68"/>
        <v>3267.81495645</v>
      </c>
      <c r="M391" s="46">
        <f t="shared" si="69"/>
        <v>4007.7649564500007</v>
      </c>
      <c r="N391" s="46">
        <f t="shared" si="70"/>
        <v>3473.6749564500005</v>
      </c>
      <c r="O391" s="46">
        <f t="shared" si="71"/>
        <v>3355.9549564500003</v>
      </c>
      <c r="P391" s="46">
        <f>'Данные ком.оператора'!C386</f>
        <v>2322.2639328300002</v>
      </c>
    </row>
    <row r="392" spans="2:16" ht="15.75" x14ac:dyDescent="0.25">
      <c r="B392" s="34" t="str">
        <f>'Данные ком.оператора'!A387</f>
        <v>15.12.2024</v>
      </c>
      <c r="C392" s="6">
        <v>9</v>
      </c>
      <c r="D392" s="46">
        <f t="shared" si="60"/>
        <v>3421.2615342400004</v>
      </c>
      <c r="E392" s="46">
        <f t="shared" si="61"/>
        <v>2887.1715342400003</v>
      </c>
      <c r="F392" s="46">
        <f t="shared" si="62"/>
        <v>2769.45153424</v>
      </c>
      <c r="G392" s="46">
        <f t="shared" si="63"/>
        <v>3544.9615342400002</v>
      </c>
      <c r="H392" s="46">
        <f t="shared" si="64"/>
        <v>3010.8715342400001</v>
      </c>
      <c r="I392" s="46">
        <f t="shared" si="65"/>
        <v>2893.1515342399998</v>
      </c>
      <c r="J392" s="46">
        <f t="shared" si="66"/>
        <v>3927.7815342399999</v>
      </c>
      <c r="K392" s="46">
        <f t="shared" si="67"/>
        <v>3393.6915342400002</v>
      </c>
      <c r="L392" s="46">
        <f t="shared" si="68"/>
        <v>3275.97153424</v>
      </c>
      <c r="M392" s="46">
        <f t="shared" si="69"/>
        <v>4015.9215342400003</v>
      </c>
      <c r="N392" s="46">
        <f t="shared" si="70"/>
        <v>3481.8315342400001</v>
      </c>
      <c r="O392" s="46">
        <f t="shared" si="71"/>
        <v>3364.1115342399999</v>
      </c>
      <c r="P392" s="46">
        <f>'Данные ком.оператора'!C387</f>
        <v>2330.4205106200002</v>
      </c>
    </row>
    <row r="393" spans="2:16" ht="15.75" x14ac:dyDescent="0.25">
      <c r="B393" s="34" t="str">
        <f>'Данные ком.оператора'!A388</f>
        <v>15.12.2024</v>
      </c>
      <c r="C393" s="6">
        <v>10</v>
      </c>
      <c r="D393" s="46">
        <f t="shared" si="60"/>
        <v>3436.5744975400003</v>
      </c>
      <c r="E393" s="46">
        <f t="shared" si="61"/>
        <v>2902.4844975400001</v>
      </c>
      <c r="F393" s="46">
        <f t="shared" si="62"/>
        <v>2784.7644975399999</v>
      </c>
      <c r="G393" s="46">
        <f t="shared" si="63"/>
        <v>3560.2744975400001</v>
      </c>
      <c r="H393" s="46">
        <f t="shared" si="64"/>
        <v>3026.1844975399999</v>
      </c>
      <c r="I393" s="46">
        <f t="shared" si="65"/>
        <v>2908.4644975399997</v>
      </c>
      <c r="J393" s="46">
        <f t="shared" si="66"/>
        <v>3943.0944975399998</v>
      </c>
      <c r="K393" s="46">
        <f t="shared" si="67"/>
        <v>3409.0044975400001</v>
      </c>
      <c r="L393" s="46">
        <f t="shared" si="68"/>
        <v>3291.2844975399998</v>
      </c>
      <c r="M393" s="46">
        <f t="shared" si="69"/>
        <v>4031.2344975400001</v>
      </c>
      <c r="N393" s="46">
        <f t="shared" si="70"/>
        <v>3497.14449754</v>
      </c>
      <c r="O393" s="46">
        <f t="shared" si="71"/>
        <v>3379.4244975399997</v>
      </c>
      <c r="P393" s="46">
        <f>'Данные ком.оператора'!C388</f>
        <v>2345.7334739200001</v>
      </c>
    </row>
    <row r="394" spans="2:16" ht="15.75" x14ac:dyDescent="0.25">
      <c r="B394" s="34" t="str">
        <f>'Данные ком.оператора'!A389</f>
        <v>15.12.2024</v>
      </c>
      <c r="C394" s="6">
        <v>11</v>
      </c>
      <c r="D394" s="46">
        <f t="shared" si="60"/>
        <v>3432.4834136500003</v>
      </c>
      <c r="E394" s="46">
        <f t="shared" si="61"/>
        <v>2898.3934136500002</v>
      </c>
      <c r="F394" s="46">
        <f t="shared" si="62"/>
        <v>2780.6734136499999</v>
      </c>
      <c r="G394" s="46">
        <f t="shared" si="63"/>
        <v>3556.1834136500001</v>
      </c>
      <c r="H394" s="46">
        <f t="shared" si="64"/>
        <v>3022.09341365</v>
      </c>
      <c r="I394" s="46">
        <f t="shared" si="65"/>
        <v>2904.3734136499997</v>
      </c>
      <c r="J394" s="46">
        <f t="shared" si="66"/>
        <v>3939.0034136499999</v>
      </c>
      <c r="K394" s="46">
        <f t="shared" si="67"/>
        <v>3404.9134136500002</v>
      </c>
      <c r="L394" s="46">
        <f t="shared" si="68"/>
        <v>3287.1934136499999</v>
      </c>
      <c r="M394" s="46">
        <f t="shared" si="69"/>
        <v>4027.1434136500002</v>
      </c>
      <c r="N394" s="46">
        <f t="shared" si="70"/>
        <v>3493.05341365</v>
      </c>
      <c r="O394" s="46">
        <f t="shared" si="71"/>
        <v>3375.3334136499998</v>
      </c>
      <c r="P394" s="46">
        <f>'Данные ком.оператора'!C389</f>
        <v>2341.6423900300001</v>
      </c>
    </row>
    <row r="395" spans="2:16" ht="15.75" x14ac:dyDescent="0.25">
      <c r="B395" s="34" t="str">
        <f>'Данные ком.оператора'!A390</f>
        <v>15.12.2024</v>
      </c>
      <c r="C395" s="6">
        <v>12</v>
      </c>
      <c r="D395" s="46">
        <f t="shared" si="60"/>
        <v>3463.40001476</v>
      </c>
      <c r="E395" s="46">
        <f t="shared" si="61"/>
        <v>2929.3100147600003</v>
      </c>
      <c r="F395" s="46">
        <f t="shared" si="62"/>
        <v>2811.59001476</v>
      </c>
      <c r="G395" s="46">
        <f t="shared" si="63"/>
        <v>3587.1000147600007</v>
      </c>
      <c r="H395" s="46">
        <f t="shared" si="64"/>
        <v>3053.0100147600006</v>
      </c>
      <c r="I395" s="46">
        <f t="shared" si="65"/>
        <v>2935.2900147600003</v>
      </c>
      <c r="J395" s="46">
        <f t="shared" si="66"/>
        <v>3969.9200147600004</v>
      </c>
      <c r="K395" s="46">
        <f t="shared" si="67"/>
        <v>3435.8300147600003</v>
      </c>
      <c r="L395" s="46">
        <f t="shared" si="68"/>
        <v>3318.11001476</v>
      </c>
      <c r="M395" s="46">
        <f t="shared" si="69"/>
        <v>4058.0600147600007</v>
      </c>
      <c r="N395" s="46">
        <f t="shared" si="70"/>
        <v>3523.9700147600006</v>
      </c>
      <c r="O395" s="46">
        <f t="shared" si="71"/>
        <v>3406.2500147600003</v>
      </c>
      <c r="P395" s="46">
        <f>'Данные ком.оператора'!C390</f>
        <v>2372.5589911400002</v>
      </c>
    </row>
    <row r="396" spans="2:16" ht="15.75" x14ac:dyDescent="0.25">
      <c r="B396" s="34" t="str">
        <f>'Данные ком.оператора'!A391</f>
        <v>15.12.2024</v>
      </c>
      <c r="C396" s="6">
        <v>13</v>
      </c>
      <c r="D396" s="46">
        <f t="shared" si="60"/>
        <v>3430.9210053500001</v>
      </c>
      <c r="E396" s="46">
        <f t="shared" si="61"/>
        <v>2896.8310053499999</v>
      </c>
      <c r="F396" s="46">
        <f t="shared" si="62"/>
        <v>2779.1110053499997</v>
      </c>
      <c r="G396" s="46">
        <f t="shared" si="63"/>
        <v>3554.6210053499999</v>
      </c>
      <c r="H396" s="46">
        <f t="shared" si="64"/>
        <v>3020.5310053499998</v>
      </c>
      <c r="I396" s="46">
        <f t="shared" si="65"/>
        <v>2902.8110053499995</v>
      </c>
      <c r="J396" s="46">
        <f t="shared" si="66"/>
        <v>3937.4410053499996</v>
      </c>
      <c r="K396" s="46">
        <f t="shared" si="67"/>
        <v>3403.3510053499999</v>
      </c>
      <c r="L396" s="46">
        <f t="shared" si="68"/>
        <v>3285.6310053499997</v>
      </c>
      <c r="M396" s="46">
        <f t="shared" si="69"/>
        <v>4025.5810053499999</v>
      </c>
      <c r="N396" s="46">
        <f t="shared" si="70"/>
        <v>3491.4910053499998</v>
      </c>
      <c r="O396" s="46">
        <f t="shared" si="71"/>
        <v>3373.7710053499995</v>
      </c>
      <c r="P396" s="46">
        <f>'Данные ком.оператора'!C391</f>
        <v>2340.0799817299999</v>
      </c>
    </row>
    <row r="397" spans="2:16" ht="15.75" x14ac:dyDescent="0.25">
      <c r="B397" s="34" t="str">
        <f>'Данные ком.оператора'!A392</f>
        <v>15.12.2024</v>
      </c>
      <c r="C397" s="6">
        <v>14</v>
      </c>
      <c r="D397" s="46">
        <f t="shared" si="60"/>
        <v>3410.0420076500004</v>
      </c>
      <c r="E397" s="46">
        <f t="shared" si="61"/>
        <v>2875.9520076500003</v>
      </c>
      <c r="F397" s="46">
        <f t="shared" si="62"/>
        <v>2758.23200765</v>
      </c>
      <c r="G397" s="46">
        <f t="shared" si="63"/>
        <v>3533.7420076500002</v>
      </c>
      <c r="H397" s="46">
        <f t="shared" si="64"/>
        <v>2999.6520076500001</v>
      </c>
      <c r="I397" s="46">
        <f t="shared" si="65"/>
        <v>2881.9320076499998</v>
      </c>
      <c r="J397" s="46">
        <f t="shared" si="66"/>
        <v>3916.5620076499999</v>
      </c>
      <c r="K397" s="46">
        <f t="shared" si="67"/>
        <v>3382.4720076500003</v>
      </c>
      <c r="L397" s="46">
        <f t="shared" si="68"/>
        <v>3264.75200765</v>
      </c>
      <c r="M397" s="46">
        <f t="shared" si="69"/>
        <v>4004.7020076500003</v>
      </c>
      <c r="N397" s="46">
        <f t="shared" si="70"/>
        <v>3470.6120076500001</v>
      </c>
      <c r="O397" s="46">
        <f t="shared" si="71"/>
        <v>3352.8920076499999</v>
      </c>
      <c r="P397" s="46">
        <f>'Данные ком.оператора'!C392</f>
        <v>2319.2009840300002</v>
      </c>
    </row>
    <row r="398" spans="2:16" ht="15.75" x14ac:dyDescent="0.25">
      <c r="B398" s="34" t="str">
        <f>'Данные ком.оператора'!A393</f>
        <v>15.12.2024</v>
      </c>
      <c r="C398" s="6">
        <v>15</v>
      </c>
      <c r="D398" s="46">
        <f t="shared" si="60"/>
        <v>3472.12154689</v>
      </c>
      <c r="E398" s="46">
        <f t="shared" si="61"/>
        <v>2938.0315468899998</v>
      </c>
      <c r="F398" s="46">
        <f t="shared" si="62"/>
        <v>2820.3115468899996</v>
      </c>
      <c r="G398" s="46">
        <f t="shared" si="63"/>
        <v>3595.8215468899998</v>
      </c>
      <c r="H398" s="46">
        <f t="shared" si="64"/>
        <v>3061.7315468899997</v>
      </c>
      <c r="I398" s="46">
        <f t="shared" si="65"/>
        <v>2944.0115468899994</v>
      </c>
      <c r="J398" s="46">
        <f t="shared" si="66"/>
        <v>3978.6415468899995</v>
      </c>
      <c r="K398" s="46">
        <f t="shared" si="67"/>
        <v>3444.5515468899998</v>
      </c>
      <c r="L398" s="46">
        <f t="shared" si="68"/>
        <v>3326.8315468899996</v>
      </c>
      <c r="M398" s="46">
        <f t="shared" si="69"/>
        <v>4066.7815468899998</v>
      </c>
      <c r="N398" s="46">
        <f t="shared" si="70"/>
        <v>3532.6915468899997</v>
      </c>
      <c r="O398" s="46">
        <f t="shared" si="71"/>
        <v>3414.9715468899994</v>
      </c>
      <c r="P398" s="46">
        <f>'Данные ком.оператора'!C393</f>
        <v>2381.2805232699998</v>
      </c>
    </row>
    <row r="399" spans="2:16" ht="15.75" x14ac:dyDescent="0.25">
      <c r="B399" s="34" t="str">
        <f>'Данные ком.оператора'!A394</f>
        <v>15.12.2024</v>
      </c>
      <c r="C399" s="6">
        <v>16</v>
      </c>
      <c r="D399" s="46">
        <f t="shared" si="60"/>
        <v>3464.4476153799997</v>
      </c>
      <c r="E399" s="46">
        <f t="shared" si="61"/>
        <v>2930.35761538</v>
      </c>
      <c r="F399" s="46">
        <f t="shared" si="62"/>
        <v>2812.6376153799997</v>
      </c>
      <c r="G399" s="46">
        <f t="shared" si="63"/>
        <v>3588.1476153800004</v>
      </c>
      <c r="H399" s="46">
        <f t="shared" si="64"/>
        <v>3054.0576153800002</v>
      </c>
      <c r="I399" s="46">
        <f t="shared" si="65"/>
        <v>2936.33761538</v>
      </c>
      <c r="J399" s="46">
        <f t="shared" si="66"/>
        <v>3970.9676153800001</v>
      </c>
      <c r="K399" s="46">
        <f t="shared" si="67"/>
        <v>3436.87761538</v>
      </c>
      <c r="L399" s="46">
        <f t="shared" si="68"/>
        <v>3319.1576153799997</v>
      </c>
      <c r="M399" s="46">
        <f t="shared" si="69"/>
        <v>4059.1076153800004</v>
      </c>
      <c r="N399" s="46">
        <f t="shared" si="70"/>
        <v>3525.0176153800003</v>
      </c>
      <c r="O399" s="46">
        <f t="shared" si="71"/>
        <v>3407.29761538</v>
      </c>
      <c r="P399" s="46">
        <f>'Данные ком.оператора'!C394</f>
        <v>2373.6065917599999</v>
      </c>
    </row>
    <row r="400" spans="2:16" ht="15.75" x14ac:dyDescent="0.25">
      <c r="B400" s="34" t="str">
        <f>'Данные ком.оператора'!A395</f>
        <v>15.12.2024</v>
      </c>
      <c r="C400" s="6">
        <v>17</v>
      </c>
      <c r="D400" s="46">
        <f t="shared" si="60"/>
        <v>3487.8399037600002</v>
      </c>
      <c r="E400" s="46">
        <f t="shared" si="61"/>
        <v>2953.7499037600001</v>
      </c>
      <c r="F400" s="46">
        <f t="shared" si="62"/>
        <v>2836.0299037599998</v>
      </c>
      <c r="G400" s="46">
        <f t="shared" si="63"/>
        <v>3611.53990376</v>
      </c>
      <c r="H400" s="46">
        <f t="shared" si="64"/>
        <v>3077.4499037599999</v>
      </c>
      <c r="I400" s="46">
        <f t="shared" si="65"/>
        <v>2959.7299037599996</v>
      </c>
      <c r="J400" s="46">
        <f t="shared" si="66"/>
        <v>3994.3599037599997</v>
      </c>
      <c r="K400" s="46">
        <f t="shared" si="67"/>
        <v>3460.26990376</v>
      </c>
      <c r="L400" s="46">
        <f t="shared" si="68"/>
        <v>3342.5499037599998</v>
      </c>
      <c r="M400" s="46">
        <f t="shared" si="69"/>
        <v>4082.4999037600001</v>
      </c>
      <c r="N400" s="46">
        <f t="shared" si="70"/>
        <v>3548.4099037599999</v>
      </c>
      <c r="O400" s="46">
        <f t="shared" si="71"/>
        <v>3430.6899037599997</v>
      </c>
      <c r="P400" s="46">
        <f>'Данные ком.оператора'!C395</f>
        <v>2396.99888014</v>
      </c>
    </row>
    <row r="401" spans="2:16" ht="15.75" x14ac:dyDescent="0.25">
      <c r="B401" s="34" t="str">
        <f>'Данные ком.оператора'!A396</f>
        <v>15.12.2024</v>
      </c>
      <c r="C401" s="6">
        <v>18</v>
      </c>
      <c r="D401" s="46">
        <f t="shared" si="60"/>
        <v>3460.4731546900002</v>
      </c>
      <c r="E401" s="46">
        <f t="shared" si="61"/>
        <v>2926.3831546900001</v>
      </c>
      <c r="F401" s="46">
        <f t="shared" si="62"/>
        <v>2808.6631546899998</v>
      </c>
      <c r="G401" s="46">
        <f t="shared" si="63"/>
        <v>3584.17315469</v>
      </c>
      <c r="H401" s="46">
        <f t="shared" si="64"/>
        <v>3050.0831546899999</v>
      </c>
      <c r="I401" s="46">
        <f t="shared" si="65"/>
        <v>2932.3631546899996</v>
      </c>
      <c r="J401" s="46">
        <f t="shared" si="66"/>
        <v>3966.9931546899998</v>
      </c>
      <c r="K401" s="46">
        <f t="shared" si="67"/>
        <v>3432.9031546900001</v>
      </c>
      <c r="L401" s="46">
        <f t="shared" si="68"/>
        <v>3315.1831546899998</v>
      </c>
      <c r="M401" s="46">
        <f t="shared" si="69"/>
        <v>4055.1331546900001</v>
      </c>
      <c r="N401" s="46">
        <f t="shared" si="70"/>
        <v>3521.0431546899999</v>
      </c>
      <c r="O401" s="46">
        <f t="shared" si="71"/>
        <v>3403.3231546899997</v>
      </c>
      <c r="P401" s="46">
        <f>'Данные ком.оператора'!C396</f>
        <v>2369.63213107</v>
      </c>
    </row>
    <row r="402" spans="2:16" ht="15.75" x14ac:dyDescent="0.25">
      <c r="B402" s="34" t="str">
        <f>'Данные ком.оператора'!A397</f>
        <v>15.12.2024</v>
      </c>
      <c r="C402" s="6">
        <v>19</v>
      </c>
      <c r="D402" s="46">
        <f t="shared" si="60"/>
        <v>3480.4159633600002</v>
      </c>
      <c r="E402" s="46">
        <f t="shared" si="61"/>
        <v>2946.3259633600001</v>
      </c>
      <c r="F402" s="46">
        <f t="shared" si="62"/>
        <v>2828.6059633599998</v>
      </c>
      <c r="G402" s="46">
        <f t="shared" si="63"/>
        <v>3604.11596336</v>
      </c>
      <c r="H402" s="46">
        <f t="shared" si="64"/>
        <v>3070.0259633599999</v>
      </c>
      <c r="I402" s="46">
        <f t="shared" si="65"/>
        <v>2952.3059633599996</v>
      </c>
      <c r="J402" s="46">
        <f t="shared" si="66"/>
        <v>3986.9359633599997</v>
      </c>
      <c r="K402" s="46">
        <f t="shared" si="67"/>
        <v>3452.84596336</v>
      </c>
      <c r="L402" s="46">
        <f t="shared" si="68"/>
        <v>3335.1259633599998</v>
      </c>
      <c r="M402" s="46">
        <f t="shared" si="69"/>
        <v>4075.0759633600001</v>
      </c>
      <c r="N402" s="46">
        <f t="shared" si="70"/>
        <v>3540.9859633599999</v>
      </c>
      <c r="O402" s="46">
        <f t="shared" si="71"/>
        <v>3423.2659633599997</v>
      </c>
      <c r="P402" s="46">
        <f>'Данные ком.оператора'!C397</f>
        <v>2389.57493974</v>
      </c>
    </row>
    <row r="403" spans="2:16" ht="15.75" x14ac:dyDescent="0.25">
      <c r="B403" s="34" t="str">
        <f>'Данные ком.оператора'!A398</f>
        <v>15.12.2024</v>
      </c>
      <c r="C403" s="6">
        <v>20</v>
      </c>
      <c r="D403" s="46">
        <f t="shared" si="60"/>
        <v>3456.8395266099997</v>
      </c>
      <c r="E403" s="46">
        <f t="shared" si="61"/>
        <v>2922.74952661</v>
      </c>
      <c r="F403" s="46">
        <f t="shared" si="62"/>
        <v>2805.0295266099997</v>
      </c>
      <c r="G403" s="46">
        <f t="shared" si="63"/>
        <v>3580.5395266100004</v>
      </c>
      <c r="H403" s="46">
        <f t="shared" si="64"/>
        <v>3046.4495266100002</v>
      </c>
      <c r="I403" s="46">
        <f t="shared" si="65"/>
        <v>2928.72952661</v>
      </c>
      <c r="J403" s="46">
        <f t="shared" si="66"/>
        <v>3963.3595266100001</v>
      </c>
      <c r="K403" s="46">
        <f t="shared" si="67"/>
        <v>3429.26952661</v>
      </c>
      <c r="L403" s="46">
        <f t="shared" si="68"/>
        <v>3311.5495266099997</v>
      </c>
      <c r="M403" s="46">
        <f t="shared" si="69"/>
        <v>4051.4995266100004</v>
      </c>
      <c r="N403" s="46">
        <f t="shared" si="70"/>
        <v>3517.4095266100003</v>
      </c>
      <c r="O403" s="46">
        <f t="shared" si="71"/>
        <v>3399.68952661</v>
      </c>
      <c r="P403" s="46">
        <f>'Данные ком.оператора'!C398</f>
        <v>2365.9985029899999</v>
      </c>
    </row>
    <row r="404" spans="2:16" ht="15.75" x14ac:dyDescent="0.25">
      <c r="B404" s="34" t="str">
        <f>'Данные ком.оператора'!A399</f>
        <v>15.12.2024</v>
      </c>
      <c r="C404" s="6">
        <v>21</v>
      </c>
      <c r="D404" s="46">
        <f t="shared" si="60"/>
        <v>3460.9021335999996</v>
      </c>
      <c r="E404" s="46">
        <f t="shared" si="61"/>
        <v>2926.8121335999999</v>
      </c>
      <c r="F404" s="46">
        <f t="shared" si="62"/>
        <v>2809.0921335999997</v>
      </c>
      <c r="G404" s="46">
        <f t="shared" si="63"/>
        <v>3584.6021336000003</v>
      </c>
      <c r="H404" s="46">
        <f t="shared" si="64"/>
        <v>3050.5121336000002</v>
      </c>
      <c r="I404" s="46">
        <f t="shared" si="65"/>
        <v>2932.7921335999999</v>
      </c>
      <c r="J404" s="46">
        <f t="shared" si="66"/>
        <v>3967.4221336000001</v>
      </c>
      <c r="K404" s="46">
        <f t="shared" si="67"/>
        <v>3433.3321335999999</v>
      </c>
      <c r="L404" s="46">
        <f t="shared" si="68"/>
        <v>3315.6121335999997</v>
      </c>
      <c r="M404" s="46">
        <f t="shared" si="69"/>
        <v>4055.5621336000004</v>
      </c>
      <c r="N404" s="46">
        <f t="shared" si="70"/>
        <v>3521.4721336000002</v>
      </c>
      <c r="O404" s="46">
        <f t="shared" si="71"/>
        <v>3403.7521336</v>
      </c>
      <c r="P404" s="46">
        <f>'Данные ком.оператора'!C399</f>
        <v>2370.0611099799999</v>
      </c>
    </row>
    <row r="405" spans="2:16" ht="15.75" x14ac:dyDescent="0.25">
      <c r="B405" s="34" t="str">
        <f>'Данные ком.оператора'!A400</f>
        <v>15.12.2024</v>
      </c>
      <c r="C405" s="6">
        <v>22</v>
      </c>
      <c r="D405" s="46">
        <f t="shared" si="60"/>
        <v>3471.2198054099999</v>
      </c>
      <c r="E405" s="46">
        <f t="shared" si="61"/>
        <v>2937.1298054100002</v>
      </c>
      <c r="F405" s="46">
        <f t="shared" si="62"/>
        <v>2819.40980541</v>
      </c>
      <c r="G405" s="46">
        <f t="shared" si="63"/>
        <v>3594.9198054100007</v>
      </c>
      <c r="H405" s="46">
        <f t="shared" si="64"/>
        <v>3060.8298054100005</v>
      </c>
      <c r="I405" s="46">
        <f t="shared" si="65"/>
        <v>2943.1098054100003</v>
      </c>
      <c r="J405" s="46">
        <f t="shared" si="66"/>
        <v>3977.7398054100004</v>
      </c>
      <c r="K405" s="46">
        <f t="shared" si="67"/>
        <v>3443.6498054100002</v>
      </c>
      <c r="L405" s="46">
        <f t="shared" si="68"/>
        <v>3325.92980541</v>
      </c>
      <c r="M405" s="46">
        <f t="shared" si="69"/>
        <v>4065.8798054100007</v>
      </c>
      <c r="N405" s="46">
        <f t="shared" si="70"/>
        <v>3531.7898054100006</v>
      </c>
      <c r="O405" s="46">
        <f t="shared" si="71"/>
        <v>3414.0698054100003</v>
      </c>
      <c r="P405" s="46">
        <f>'Данные ком.оператора'!C400</f>
        <v>2380.3787817900002</v>
      </c>
    </row>
    <row r="406" spans="2:16" ht="15.75" x14ac:dyDescent="0.25">
      <c r="B406" s="34" t="str">
        <f>'Данные ком.оператора'!A401</f>
        <v>15.12.2024</v>
      </c>
      <c r="C406" s="6">
        <v>23</v>
      </c>
      <c r="D406" s="46">
        <f t="shared" si="60"/>
        <v>3470.0405716200003</v>
      </c>
      <c r="E406" s="46">
        <f t="shared" si="61"/>
        <v>2935.9505716200001</v>
      </c>
      <c r="F406" s="46">
        <f t="shared" si="62"/>
        <v>2818.2305716199999</v>
      </c>
      <c r="G406" s="46">
        <f t="shared" si="63"/>
        <v>3593.7405716200001</v>
      </c>
      <c r="H406" s="46">
        <f t="shared" si="64"/>
        <v>3059.6505716199999</v>
      </c>
      <c r="I406" s="46">
        <f t="shared" si="65"/>
        <v>2941.9305716199997</v>
      </c>
      <c r="J406" s="46">
        <f t="shared" si="66"/>
        <v>3976.5605716199998</v>
      </c>
      <c r="K406" s="46">
        <f t="shared" si="67"/>
        <v>3442.4705716200001</v>
      </c>
      <c r="L406" s="46">
        <f t="shared" si="68"/>
        <v>3324.7505716199998</v>
      </c>
      <c r="M406" s="46">
        <f t="shared" si="69"/>
        <v>4064.7005716200001</v>
      </c>
      <c r="N406" s="46">
        <f t="shared" si="70"/>
        <v>3530.61057162</v>
      </c>
      <c r="O406" s="46">
        <f t="shared" si="71"/>
        <v>3412.8905716199997</v>
      </c>
      <c r="P406" s="46">
        <f>'Данные ком.оператора'!C401</f>
        <v>2379.199548</v>
      </c>
    </row>
    <row r="407" spans="2:16" ht="15.75" x14ac:dyDescent="0.25">
      <c r="B407" s="34" t="str">
        <f>'Данные ком.оператора'!A402</f>
        <v>15.12.2024</v>
      </c>
      <c r="C407" s="6">
        <v>24</v>
      </c>
      <c r="D407" s="46">
        <f t="shared" si="60"/>
        <v>3467.5199327999999</v>
      </c>
      <c r="E407" s="46">
        <f t="shared" si="61"/>
        <v>2933.4299328000002</v>
      </c>
      <c r="F407" s="46">
        <f t="shared" si="62"/>
        <v>2815.7099327999999</v>
      </c>
      <c r="G407" s="46">
        <f t="shared" si="63"/>
        <v>3591.2199328000006</v>
      </c>
      <c r="H407" s="46">
        <f t="shared" si="64"/>
        <v>3057.1299328000005</v>
      </c>
      <c r="I407" s="46">
        <f t="shared" si="65"/>
        <v>2939.4099328000002</v>
      </c>
      <c r="J407" s="46">
        <f t="shared" si="66"/>
        <v>3974.0399328000003</v>
      </c>
      <c r="K407" s="46">
        <f t="shared" si="67"/>
        <v>3439.9499328000002</v>
      </c>
      <c r="L407" s="46">
        <f t="shared" si="68"/>
        <v>3322.2299327999999</v>
      </c>
      <c r="M407" s="46">
        <f t="shared" si="69"/>
        <v>4062.1799328000006</v>
      </c>
      <c r="N407" s="46">
        <f t="shared" si="70"/>
        <v>3528.0899328000005</v>
      </c>
      <c r="O407" s="46">
        <f t="shared" si="71"/>
        <v>3410.3699328000002</v>
      </c>
      <c r="P407" s="46">
        <f>'Данные ком.оператора'!C402</f>
        <v>2376.6789091800001</v>
      </c>
    </row>
    <row r="408" spans="2:16" ht="15.75" x14ac:dyDescent="0.25">
      <c r="B408" s="34" t="str">
        <f>'Данные ком.оператора'!A403</f>
        <v>16.12.2024</v>
      </c>
      <c r="C408" s="6">
        <v>1</v>
      </c>
      <c r="D408" s="46">
        <f t="shared" si="60"/>
        <v>3458.3411716600003</v>
      </c>
      <c r="E408" s="46">
        <f t="shared" si="61"/>
        <v>2924.2511716600002</v>
      </c>
      <c r="F408" s="46">
        <f t="shared" si="62"/>
        <v>2806.5311716599999</v>
      </c>
      <c r="G408" s="46">
        <f t="shared" si="63"/>
        <v>3582.0411716600001</v>
      </c>
      <c r="H408" s="46">
        <f t="shared" si="64"/>
        <v>3047.95117166</v>
      </c>
      <c r="I408" s="46">
        <f t="shared" si="65"/>
        <v>2930.2311716599997</v>
      </c>
      <c r="J408" s="46">
        <f t="shared" si="66"/>
        <v>3964.8611716599999</v>
      </c>
      <c r="K408" s="46">
        <f t="shared" si="67"/>
        <v>3430.7711716600002</v>
      </c>
      <c r="L408" s="46">
        <f t="shared" si="68"/>
        <v>3313.0511716599999</v>
      </c>
      <c r="M408" s="46">
        <f t="shared" si="69"/>
        <v>4053.0011716600002</v>
      </c>
      <c r="N408" s="46">
        <f t="shared" si="70"/>
        <v>3518.91117166</v>
      </c>
      <c r="O408" s="46">
        <f t="shared" si="71"/>
        <v>3401.1911716599998</v>
      </c>
      <c r="P408" s="46">
        <f>'Данные ком.оператора'!C403</f>
        <v>2367.5001480400001</v>
      </c>
    </row>
    <row r="409" spans="2:16" ht="15.75" x14ac:dyDescent="0.25">
      <c r="B409" s="34" t="str">
        <f>'Данные ком.оператора'!A404</f>
        <v>16.12.2024</v>
      </c>
      <c r="C409" s="6">
        <v>2</v>
      </c>
      <c r="D409" s="46">
        <f t="shared" si="60"/>
        <v>3415.0990941700002</v>
      </c>
      <c r="E409" s="46">
        <f t="shared" si="61"/>
        <v>2881.00909417</v>
      </c>
      <c r="F409" s="46">
        <f t="shared" si="62"/>
        <v>2763.2890941699998</v>
      </c>
      <c r="G409" s="46">
        <f t="shared" si="63"/>
        <v>3538.79909417</v>
      </c>
      <c r="H409" s="46">
        <f t="shared" si="64"/>
        <v>3004.7090941699998</v>
      </c>
      <c r="I409" s="46">
        <f t="shared" si="65"/>
        <v>2886.9890941699996</v>
      </c>
      <c r="J409" s="46">
        <f t="shared" si="66"/>
        <v>3921.6190941699997</v>
      </c>
      <c r="K409" s="46">
        <f t="shared" si="67"/>
        <v>3387.52909417</v>
      </c>
      <c r="L409" s="46">
        <f t="shared" si="68"/>
        <v>3269.8090941699998</v>
      </c>
      <c r="M409" s="46">
        <f t="shared" si="69"/>
        <v>4009.75909417</v>
      </c>
      <c r="N409" s="46">
        <f t="shared" si="70"/>
        <v>3475.6690941699999</v>
      </c>
      <c r="O409" s="46">
        <f t="shared" si="71"/>
        <v>3357.9490941699996</v>
      </c>
      <c r="P409" s="46">
        <f>'Данные ком.оператора'!C404</f>
        <v>2324.25807055</v>
      </c>
    </row>
    <row r="410" spans="2:16" ht="15.75" x14ac:dyDescent="0.25">
      <c r="B410" s="34" t="str">
        <f>'Данные ком.оператора'!A405</f>
        <v>16.12.2024</v>
      </c>
      <c r="C410" s="6">
        <v>3</v>
      </c>
      <c r="D410" s="46">
        <f t="shared" si="60"/>
        <v>3411.67186907</v>
      </c>
      <c r="E410" s="46">
        <f t="shared" si="61"/>
        <v>2877.5818690700003</v>
      </c>
      <c r="F410" s="46">
        <f t="shared" si="62"/>
        <v>2759.86186907</v>
      </c>
      <c r="G410" s="46">
        <f t="shared" si="63"/>
        <v>3535.3718690700007</v>
      </c>
      <c r="H410" s="46">
        <f t="shared" si="64"/>
        <v>3001.2818690700005</v>
      </c>
      <c r="I410" s="46">
        <f t="shared" si="65"/>
        <v>2883.5618690700003</v>
      </c>
      <c r="J410" s="46">
        <f t="shared" si="66"/>
        <v>3918.1918690700004</v>
      </c>
      <c r="K410" s="46">
        <f t="shared" si="67"/>
        <v>3384.1018690700002</v>
      </c>
      <c r="L410" s="46">
        <f t="shared" si="68"/>
        <v>3266.38186907</v>
      </c>
      <c r="M410" s="46">
        <f t="shared" si="69"/>
        <v>4006.3318690700007</v>
      </c>
      <c r="N410" s="46">
        <f t="shared" si="70"/>
        <v>3472.2418690700006</v>
      </c>
      <c r="O410" s="46">
        <f t="shared" si="71"/>
        <v>3354.5218690700003</v>
      </c>
      <c r="P410" s="46">
        <f>'Данные ком.оператора'!C405</f>
        <v>2320.8308454500002</v>
      </c>
    </row>
    <row r="411" spans="2:16" ht="15.75" x14ac:dyDescent="0.25">
      <c r="B411" s="34" t="str">
        <f>'Данные ком.оператора'!A406</f>
        <v>16.12.2024</v>
      </c>
      <c r="C411" s="6">
        <v>4</v>
      </c>
      <c r="D411" s="46">
        <f t="shared" si="60"/>
        <v>3396.6718325000002</v>
      </c>
      <c r="E411" s="46">
        <f t="shared" si="61"/>
        <v>2862.5818325</v>
      </c>
      <c r="F411" s="46">
        <f t="shared" si="62"/>
        <v>2744.8618324999998</v>
      </c>
      <c r="G411" s="46">
        <f t="shared" si="63"/>
        <v>3520.3718325</v>
      </c>
      <c r="H411" s="46">
        <f t="shared" si="64"/>
        <v>2986.2818324999998</v>
      </c>
      <c r="I411" s="46">
        <f t="shared" si="65"/>
        <v>2868.5618324999996</v>
      </c>
      <c r="J411" s="46">
        <f t="shared" si="66"/>
        <v>3903.1918324999997</v>
      </c>
      <c r="K411" s="46">
        <f t="shared" si="67"/>
        <v>3369.1018325</v>
      </c>
      <c r="L411" s="46">
        <f t="shared" si="68"/>
        <v>3251.3818324999997</v>
      </c>
      <c r="M411" s="46">
        <f t="shared" si="69"/>
        <v>3991.3318325</v>
      </c>
      <c r="N411" s="46">
        <f t="shared" si="70"/>
        <v>3457.2418324999999</v>
      </c>
      <c r="O411" s="46">
        <f t="shared" si="71"/>
        <v>3339.5218324999996</v>
      </c>
      <c r="P411" s="46">
        <f>'Данные ком.оператора'!C406</f>
        <v>2305.8308088799999</v>
      </c>
    </row>
    <row r="412" spans="2:16" ht="15.75" x14ac:dyDescent="0.25">
      <c r="B412" s="34" t="str">
        <f>'Данные ком.оператора'!A407</f>
        <v>16.12.2024</v>
      </c>
      <c r="C412" s="6">
        <v>5</v>
      </c>
      <c r="D412" s="46">
        <f t="shared" si="60"/>
        <v>3432.9671379299998</v>
      </c>
      <c r="E412" s="46">
        <f t="shared" si="61"/>
        <v>2898.8771379300001</v>
      </c>
      <c r="F412" s="46">
        <f t="shared" si="62"/>
        <v>2781.1571379299999</v>
      </c>
      <c r="G412" s="46">
        <f t="shared" si="63"/>
        <v>3556.6671379300005</v>
      </c>
      <c r="H412" s="46">
        <f t="shared" si="64"/>
        <v>3022.5771379300004</v>
      </c>
      <c r="I412" s="46">
        <f t="shared" si="65"/>
        <v>2904.8571379300001</v>
      </c>
      <c r="J412" s="46">
        <f t="shared" si="66"/>
        <v>3939.4871379300002</v>
      </c>
      <c r="K412" s="46">
        <f t="shared" si="67"/>
        <v>3405.3971379300001</v>
      </c>
      <c r="L412" s="46">
        <f t="shared" si="68"/>
        <v>3287.6771379299998</v>
      </c>
      <c r="M412" s="46">
        <f t="shared" si="69"/>
        <v>4027.6271379300006</v>
      </c>
      <c r="N412" s="46">
        <f t="shared" si="70"/>
        <v>3493.5371379300004</v>
      </c>
      <c r="O412" s="46">
        <f t="shared" si="71"/>
        <v>3375.8171379300002</v>
      </c>
      <c r="P412" s="46">
        <f>'Данные ком.оператора'!C407</f>
        <v>2342.12611431</v>
      </c>
    </row>
    <row r="413" spans="2:16" ht="15.75" x14ac:dyDescent="0.25">
      <c r="B413" s="34" t="str">
        <f>'Данные ком.оператора'!A408</f>
        <v>16.12.2024</v>
      </c>
      <c r="C413" s="6">
        <v>6</v>
      </c>
      <c r="D413" s="46">
        <f t="shared" si="60"/>
        <v>3396.3142631999999</v>
      </c>
      <c r="E413" s="46">
        <f t="shared" si="61"/>
        <v>2862.2242632000002</v>
      </c>
      <c r="F413" s="46">
        <f t="shared" si="62"/>
        <v>2744.5042632</v>
      </c>
      <c r="G413" s="46">
        <f t="shared" si="63"/>
        <v>3520.0142632000006</v>
      </c>
      <c r="H413" s="46">
        <f t="shared" si="64"/>
        <v>2985.9242632000005</v>
      </c>
      <c r="I413" s="46">
        <f t="shared" si="65"/>
        <v>2868.2042632000002</v>
      </c>
      <c r="J413" s="46">
        <f t="shared" si="66"/>
        <v>3902.8342632000004</v>
      </c>
      <c r="K413" s="46">
        <f t="shared" si="67"/>
        <v>3368.7442632000002</v>
      </c>
      <c r="L413" s="46">
        <f t="shared" si="68"/>
        <v>3251.0242632</v>
      </c>
      <c r="M413" s="46">
        <f t="shared" si="69"/>
        <v>3990.9742632000007</v>
      </c>
      <c r="N413" s="46">
        <f t="shared" si="70"/>
        <v>3456.8842632000005</v>
      </c>
      <c r="O413" s="46">
        <f t="shared" si="71"/>
        <v>3339.1642632000003</v>
      </c>
      <c r="P413" s="46">
        <f>'Данные ком.оператора'!C408</f>
        <v>2305.4732395800002</v>
      </c>
    </row>
    <row r="414" spans="2:16" ht="15.75" x14ac:dyDescent="0.25">
      <c r="B414" s="34" t="str">
        <f>'Данные ком.оператора'!A409</f>
        <v>16.12.2024</v>
      </c>
      <c r="C414" s="6">
        <v>7</v>
      </c>
      <c r="D414" s="46">
        <f t="shared" si="60"/>
        <v>3443.9393574300002</v>
      </c>
      <c r="E414" s="46">
        <f t="shared" si="61"/>
        <v>2909.8493574300001</v>
      </c>
      <c r="F414" s="46">
        <f t="shared" si="62"/>
        <v>2792.1293574299998</v>
      </c>
      <c r="G414" s="46">
        <f t="shared" si="63"/>
        <v>3567.63935743</v>
      </c>
      <c r="H414" s="46">
        <f t="shared" si="64"/>
        <v>3033.5493574299999</v>
      </c>
      <c r="I414" s="46">
        <f t="shared" si="65"/>
        <v>2915.8293574299996</v>
      </c>
      <c r="J414" s="46">
        <f t="shared" si="66"/>
        <v>3950.4593574299997</v>
      </c>
      <c r="K414" s="46">
        <f t="shared" si="67"/>
        <v>3416.36935743</v>
      </c>
      <c r="L414" s="46">
        <f t="shared" si="68"/>
        <v>3298.6493574299998</v>
      </c>
      <c r="M414" s="46">
        <f t="shared" si="69"/>
        <v>4038.5993574300001</v>
      </c>
      <c r="N414" s="46">
        <f t="shared" si="70"/>
        <v>3504.5093574299999</v>
      </c>
      <c r="O414" s="46">
        <f t="shared" si="71"/>
        <v>3386.7893574299997</v>
      </c>
      <c r="P414" s="46">
        <f>'Данные ком.оператора'!C409</f>
        <v>2353.09833381</v>
      </c>
    </row>
    <row r="415" spans="2:16" ht="15.75" x14ac:dyDescent="0.25">
      <c r="B415" s="34" t="str">
        <f>'Данные ком.оператора'!A410</f>
        <v>16.12.2024</v>
      </c>
      <c r="C415" s="6">
        <v>8</v>
      </c>
      <c r="D415" s="46">
        <f t="shared" si="60"/>
        <v>3477.4498884000004</v>
      </c>
      <c r="E415" s="46">
        <f t="shared" si="61"/>
        <v>2943.3598884000003</v>
      </c>
      <c r="F415" s="46">
        <f t="shared" si="62"/>
        <v>2825.6398884</v>
      </c>
      <c r="G415" s="46">
        <f t="shared" si="63"/>
        <v>3601.1498884000002</v>
      </c>
      <c r="H415" s="46">
        <f t="shared" si="64"/>
        <v>3067.0598884000001</v>
      </c>
      <c r="I415" s="46">
        <f t="shared" si="65"/>
        <v>2949.3398883999998</v>
      </c>
      <c r="J415" s="46">
        <f t="shared" si="66"/>
        <v>3983.9698883999999</v>
      </c>
      <c r="K415" s="46">
        <f t="shared" si="67"/>
        <v>3449.8798884000003</v>
      </c>
      <c r="L415" s="46">
        <f t="shared" si="68"/>
        <v>3332.1598884</v>
      </c>
      <c r="M415" s="46">
        <f t="shared" si="69"/>
        <v>4072.1098884000003</v>
      </c>
      <c r="N415" s="46">
        <f t="shared" si="70"/>
        <v>3538.0198884000001</v>
      </c>
      <c r="O415" s="46">
        <f t="shared" si="71"/>
        <v>3420.2998883999999</v>
      </c>
      <c r="P415" s="46">
        <f>'Данные ком.оператора'!C410</f>
        <v>2386.6088647800002</v>
      </c>
    </row>
    <row r="416" spans="2:16" ht="15.75" x14ac:dyDescent="0.25">
      <c r="B416" s="34" t="str">
        <f>'Данные ком.оператора'!A411</f>
        <v>16.12.2024</v>
      </c>
      <c r="C416" s="6">
        <v>9</v>
      </c>
      <c r="D416" s="46">
        <f t="shared" si="60"/>
        <v>3477.8875393600001</v>
      </c>
      <c r="E416" s="46">
        <f t="shared" si="61"/>
        <v>2943.79753936</v>
      </c>
      <c r="F416" s="46">
        <f t="shared" si="62"/>
        <v>2826.0775393599997</v>
      </c>
      <c r="G416" s="46">
        <f t="shared" si="63"/>
        <v>3601.5875393599999</v>
      </c>
      <c r="H416" s="46">
        <f t="shared" si="64"/>
        <v>3067.4975393599998</v>
      </c>
      <c r="I416" s="46">
        <f t="shared" si="65"/>
        <v>2949.7775393599995</v>
      </c>
      <c r="J416" s="46">
        <f t="shared" si="66"/>
        <v>3984.4075393599996</v>
      </c>
      <c r="K416" s="46">
        <f t="shared" si="67"/>
        <v>3450.31753936</v>
      </c>
      <c r="L416" s="46">
        <f t="shared" si="68"/>
        <v>3332.5975393599997</v>
      </c>
      <c r="M416" s="46">
        <f t="shared" si="69"/>
        <v>4072.54753936</v>
      </c>
      <c r="N416" s="46">
        <f t="shared" si="70"/>
        <v>3538.4575393599998</v>
      </c>
      <c r="O416" s="46">
        <f t="shared" si="71"/>
        <v>3420.7375393599996</v>
      </c>
      <c r="P416" s="46">
        <f>'Данные ком.оператора'!C411</f>
        <v>2387.0465157399999</v>
      </c>
    </row>
    <row r="417" spans="2:16" ht="15.75" x14ac:dyDescent="0.25">
      <c r="B417" s="34" t="str">
        <f>'Данные ком.оператора'!A412</f>
        <v>16.12.2024</v>
      </c>
      <c r="C417" s="6">
        <v>10</v>
      </c>
      <c r="D417" s="46">
        <f t="shared" si="60"/>
        <v>3481.7220849599998</v>
      </c>
      <c r="E417" s="46">
        <f t="shared" si="61"/>
        <v>2947.6320849600002</v>
      </c>
      <c r="F417" s="46">
        <f t="shared" si="62"/>
        <v>2829.9120849599999</v>
      </c>
      <c r="G417" s="46">
        <f t="shared" si="63"/>
        <v>3605.4220849600006</v>
      </c>
      <c r="H417" s="46">
        <f t="shared" si="64"/>
        <v>3071.3320849600004</v>
      </c>
      <c r="I417" s="46">
        <f t="shared" si="65"/>
        <v>2953.6120849600002</v>
      </c>
      <c r="J417" s="46">
        <f t="shared" si="66"/>
        <v>3988.2420849600003</v>
      </c>
      <c r="K417" s="46">
        <f t="shared" si="67"/>
        <v>3454.1520849600001</v>
      </c>
      <c r="L417" s="46">
        <f t="shared" si="68"/>
        <v>3336.4320849599999</v>
      </c>
      <c r="M417" s="46">
        <f t="shared" si="69"/>
        <v>4076.3820849600006</v>
      </c>
      <c r="N417" s="46">
        <f t="shared" si="70"/>
        <v>3542.2920849600005</v>
      </c>
      <c r="O417" s="46">
        <f t="shared" si="71"/>
        <v>3424.5720849600002</v>
      </c>
      <c r="P417" s="46">
        <f>'Данные ком.оператора'!C412</f>
        <v>2390.8810613400001</v>
      </c>
    </row>
    <row r="418" spans="2:16" ht="15.75" x14ac:dyDescent="0.25">
      <c r="B418" s="34" t="str">
        <f>'Данные ком.оператора'!A413</f>
        <v>16.12.2024</v>
      </c>
      <c r="C418" s="6">
        <v>11</v>
      </c>
      <c r="D418" s="46">
        <f t="shared" si="60"/>
        <v>3486.3324170699998</v>
      </c>
      <c r="E418" s="46">
        <f t="shared" si="61"/>
        <v>2952.2424170700001</v>
      </c>
      <c r="F418" s="46">
        <f t="shared" si="62"/>
        <v>2834.5224170699998</v>
      </c>
      <c r="G418" s="46">
        <f t="shared" si="63"/>
        <v>3610.0324170700005</v>
      </c>
      <c r="H418" s="46">
        <f t="shared" si="64"/>
        <v>3075.9424170700004</v>
      </c>
      <c r="I418" s="46">
        <f t="shared" si="65"/>
        <v>2958.2224170700001</v>
      </c>
      <c r="J418" s="46">
        <f t="shared" si="66"/>
        <v>3992.8524170700002</v>
      </c>
      <c r="K418" s="46">
        <f t="shared" si="67"/>
        <v>3458.7624170700001</v>
      </c>
      <c r="L418" s="46">
        <f t="shared" si="68"/>
        <v>3341.0424170699998</v>
      </c>
      <c r="M418" s="46">
        <f t="shared" si="69"/>
        <v>4080.9924170700006</v>
      </c>
      <c r="N418" s="46">
        <f t="shared" si="70"/>
        <v>3546.9024170700004</v>
      </c>
      <c r="O418" s="46">
        <f t="shared" si="71"/>
        <v>3429.1824170700002</v>
      </c>
      <c r="P418" s="46">
        <f>'Данные ком.оператора'!C413</f>
        <v>2395.49139345</v>
      </c>
    </row>
    <row r="419" spans="2:16" ht="15.75" x14ac:dyDescent="0.25">
      <c r="B419" s="34" t="str">
        <f>'Данные ком.оператора'!A414</f>
        <v>16.12.2024</v>
      </c>
      <c r="C419" s="6">
        <v>12</v>
      </c>
      <c r="D419" s="46">
        <f t="shared" si="60"/>
        <v>3505.0394175600004</v>
      </c>
      <c r="E419" s="46">
        <f t="shared" si="61"/>
        <v>2970.9494175600003</v>
      </c>
      <c r="F419" s="46">
        <f t="shared" si="62"/>
        <v>2853.22941756</v>
      </c>
      <c r="G419" s="46">
        <f t="shared" si="63"/>
        <v>3628.7394175600002</v>
      </c>
      <c r="H419" s="46">
        <f t="shared" si="64"/>
        <v>3094.6494175600001</v>
      </c>
      <c r="I419" s="46">
        <f t="shared" si="65"/>
        <v>2976.9294175599998</v>
      </c>
      <c r="J419" s="46">
        <f t="shared" si="66"/>
        <v>4011.5594175599999</v>
      </c>
      <c r="K419" s="46">
        <f t="shared" si="67"/>
        <v>3477.4694175600002</v>
      </c>
      <c r="L419" s="46">
        <f t="shared" si="68"/>
        <v>3359.74941756</v>
      </c>
      <c r="M419" s="46">
        <f t="shared" si="69"/>
        <v>4099.6994175600003</v>
      </c>
      <c r="N419" s="46">
        <f t="shared" si="70"/>
        <v>3565.6094175600001</v>
      </c>
      <c r="O419" s="46">
        <f t="shared" si="71"/>
        <v>3447.8894175599999</v>
      </c>
      <c r="P419" s="46">
        <f>'Данные ком.оператора'!C414</f>
        <v>2414.1983939400002</v>
      </c>
    </row>
    <row r="420" spans="2:16" ht="15.75" x14ac:dyDescent="0.25">
      <c r="B420" s="34" t="str">
        <f>'Данные ком.оператора'!A415</f>
        <v>16.12.2024</v>
      </c>
      <c r="C420" s="6">
        <v>13</v>
      </c>
      <c r="D420" s="46">
        <f t="shared" si="60"/>
        <v>3494.6220068599996</v>
      </c>
      <c r="E420" s="46">
        <f t="shared" si="61"/>
        <v>2960.5320068599999</v>
      </c>
      <c r="F420" s="46">
        <f t="shared" si="62"/>
        <v>2842.8120068599997</v>
      </c>
      <c r="G420" s="46">
        <f t="shared" si="63"/>
        <v>3618.3220068600003</v>
      </c>
      <c r="H420" s="46">
        <f t="shared" si="64"/>
        <v>3084.2320068600002</v>
      </c>
      <c r="I420" s="46">
        <f t="shared" si="65"/>
        <v>2966.5120068599999</v>
      </c>
      <c r="J420" s="46">
        <f t="shared" si="66"/>
        <v>4001.14200686</v>
      </c>
      <c r="K420" s="46">
        <f t="shared" si="67"/>
        <v>3467.0520068599999</v>
      </c>
      <c r="L420" s="46">
        <f t="shared" si="68"/>
        <v>3349.3320068599996</v>
      </c>
      <c r="M420" s="46">
        <f t="shared" si="69"/>
        <v>4089.2820068600004</v>
      </c>
      <c r="N420" s="46">
        <f t="shared" si="70"/>
        <v>3555.1920068600002</v>
      </c>
      <c r="O420" s="46">
        <f t="shared" si="71"/>
        <v>3437.47200686</v>
      </c>
      <c r="P420" s="46">
        <f>'Данные ком.оператора'!C415</f>
        <v>2403.7809832399998</v>
      </c>
    </row>
    <row r="421" spans="2:16" ht="15.75" x14ac:dyDescent="0.25">
      <c r="B421" s="34" t="str">
        <f>'Данные ком.оператора'!A416</f>
        <v>16.12.2024</v>
      </c>
      <c r="C421" s="6">
        <v>14</v>
      </c>
      <c r="D421" s="46">
        <f t="shared" si="60"/>
        <v>3501.72055525</v>
      </c>
      <c r="E421" s="46">
        <f t="shared" si="61"/>
        <v>2967.6305552500003</v>
      </c>
      <c r="F421" s="46">
        <f t="shared" si="62"/>
        <v>2849.91055525</v>
      </c>
      <c r="G421" s="46">
        <f t="shared" si="63"/>
        <v>3625.4205552500007</v>
      </c>
      <c r="H421" s="46">
        <f t="shared" si="64"/>
        <v>3091.3305552500005</v>
      </c>
      <c r="I421" s="46">
        <f t="shared" si="65"/>
        <v>2973.6105552500003</v>
      </c>
      <c r="J421" s="46">
        <f t="shared" si="66"/>
        <v>4008.2405552500004</v>
      </c>
      <c r="K421" s="46">
        <f t="shared" si="67"/>
        <v>3474.1505552500003</v>
      </c>
      <c r="L421" s="46">
        <f t="shared" si="68"/>
        <v>3356.43055525</v>
      </c>
      <c r="M421" s="46">
        <f t="shared" si="69"/>
        <v>4096.3805552500007</v>
      </c>
      <c r="N421" s="46">
        <f t="shared" si="70"/>
        <v>3562.2905552500006</v>
      </c>
      <c r="O421" s="46">
        <f t="shared" si="71"/>
        <v>3444.5705552500003</v>
      </c>
      <c r="P421" s="46">
        <f>'Данные ком.оператора'!C416</f>
        <v>2410.8795316300002</v>
      </c>
    </row>
    <row r="422" spans="2:16" ht="15.75" x14ac:dyDescent="0.25">
      <c r="B422" s="34" t="str">
        <f>'Данные ком.оператора'!A417</f>
        <v>16.12.2024</v>
      </c>
      <c r="C422" s="6">
        <v>15</v>
      </c>
      <c r="D422" s="46">
        <f t="shared" si="60"/>
        <v>3517.90782674</v>
      </c>
      <c r="E422" s="46">
        <f t="shared" si="61"/>
        <v>2983.8178267399999</v>
      </c>
      <c r="F422" s="46">
        <f t="shared" si="62"/>
        <v>2866.0978267399996</v>
      </c>
      <c r="G422" s="46">
        <f t="shared" si="63"/>
        <v>3641.6078267399998</v>
      </c>
      <c r="H422" s="46">
        <f t="shared" si="64"/>
        <v>3107.5178267399997</v>
      </c>
      <c r="I422" s="46">
        <f t="shared" si="65"/>
        <v>2989.7978267399994</v>
      </c>
      <c r="J422" s="46">
        <f t="shared" si="66"/>
        <v>4024.4278267399995</v>
      </c>
      <c r="K422" s="46">
        <f t="shared" si="67"/>
        <v>3490.3378267399999</v>
      </c>
      <c r="L422" s="46">
        <f t="shared" si="68"/>
        <v>3372.6178267399996</v>
      </c>
      <c r="M422" s="46">
        <f t="shared" si="69"/>
        <v>4112.5678267399999</v>
      </c>
      <c r="N422" s="46">
        <f t="shared" si="70"/>
        <v>3578.4778267399997</v>
      </c>
      <c r="O422" s="46">
        <f t="shared" si="71"/>
        <v>3460.7578267399995</v>
      </c>
      <c r="P422" s="46">
        <f>'Данные ком.оператора'!C417</f>
        <v>2427.0668031199998</v>
      </c>
    </row>
    <row r="423" spans="2:16" ht="15.75" x14ac:dyDescent="0.25">
      <c r="B423" s="34" t="str">
        <f>'Данные ком.оператора'!A418</f>
        <v>16.12.2024</v>
      </c>
      <c r="C423" s="6">
        <v>16</v>
      </c>
      <c r="D423" s="46">
        <f t="shared" si="60"/>
        <v>3502.9724944600002</v>
      </c>
      <c r="E423" s="46">
        <f t="shared" si="61"/>
        <v>2968.8824944600001</v>
      </c>
      <c r="F423" s="46">
        <f t="shared" si="62"/>
        <v>2851.1624944599998</v>
      </c>
      <c r="G423" s="46">
        <f t="shared" si="63"/>
        <v>3626.6724944600001</v>
      </c>
      <c r="H423" s="46">
        <f t="shared" si="64"/>
        <v>3092.5824944599999</v>
      </c>
      <c r="I423" s="46">
        <f t="shared" si="65"/>
        <v>2974.8624944599997</v>
      </c>
      <c r="J423" s="46">
        <f t="shared" si="66"/>
        <v>4009.4924944599998</v>
      </c>
      <c r="K423" s="46">
        <f t="shared" si="67"/>
        <v>3475.4024944600001</v>
      </c>
      <c r="L423" s="46">
        <f t="shared" si="68"/>
        <v>3357.6824944599998</v>
      </c>
      <c r="M423" s="46">
        <f t="shared" si="69"/>
        <v>4097.6324944600001</v>
      </c>
      <c r="N423" s="46">
        <f t="shared" si="70"/>
        <v>3563.5424944599999</v>
      </c>
      <c r="O423" s="46">
        <f t="shared" si="71"/>
        <v>3445.8224944599997</v>
      </c>
      <c r="P423" s="46">
        <f>'Данные ком.оператора'!C418</f>
        <v>2412.13147084</v>
      </c>
    </row>
    <row r="424" spans="2:16" ht="15.75" x14ac:dyDescent="0.25">
      <c r="B424" s="34" t="str">
        <f>'Данные ком.оператора'!A419</f>
        <v>16.12.2024</v>
      </c>
      <c r="C424" s="6">
        <v>17</v>
      </c>
      <c r="D424" s="46">
        <f t="shared" si="60"/>
        <v>3508.25290838</v>
      </c>
      <c r="E424" s="46">
        <f t="shared" si="61"/>
        <v>2974.1629083799999</v>
      </c>
      <c r="F424" s="46">
        <f t="shared" si="62"/>
        <v>2856.4429083799996</v>
      </c>
      <c r="G424" s="46">
        <f t="shared" si="63"/>
        <v>3631.9529083799998</v>
      </c>
      <c r="H424" s="46">
        <f t="shared" si="64"/>
        <v>3097.8629083799997</v>
      </c>
      <c r="I424" s="46">
        <f t="shared" si="65"/>
        <v>2980.1429083799994</v>
      </c>
      <c r="J424" s="46">
        <f t="shared" si="66"/>
        <v>4014.7729083799995</v>
      </c>
      <c r="K424" s="46">
        <f t="shared" si="67"/>
        <v>3480.6829083799998</v>
      </c>
      <c r="L424" s="46">
        <f t="shared" si="68"/>
        <v>3362.9629083799996</v>
      </c>
      <c r="M424" s="46">
        <f t="shared" si="69"/>
        <v>4102.9129083799999</v>
      </c>
      <c r="N424" s="46">
        <f t="shared" si="70"/>
        <v>3568.8229083799997</v>
      </c>
      <c r="O424" s="46">
        <f t="shared" si="71"/>
        <v>3451.1029083799995</v>
      </c>
      <c r="P424" s="46">
        <f>'Данные ком.оператора'!C419</f>
        <v>2417.4118847599998</v>
      </c>
    </row>
    <row r="425" spans="2:16" ht="15.75" x14ac:dyDescent="0.25">
      <c r="B425" s="34" t="str">
        <f>'Данные ком.оператора'!A420</f>
        <v>16.12.2024</v>
      </c>
      <c r="C425" s="6">
        <v>18</v>
      </c>
      <c r="D425" s="46">
        <f t="shared" si="60"/>
        <v>3490.8368466900001</v>
      </c>
      <c r="E425" s="46">
        <f t="shared" si="61"/>
        <v>2956.74684669</v>
      </c>
      <c r="F425" s="46">
        <f t="shared" si="62"/>
        <v>2839.0268466899997</v>
      </c>
      <c r="G425" s="46">
        <f t="shared" si="63"/>
        <v>3614.5368466899999</v>
      </c>
      <c r="H425" s="46">
        <f t="shared" si="64"/>
        <v>3080.4468466899998</v>
      </c>
      <c r="I425" s="46">
        <f t="shared" si="65"/>
        <v>2962.7268466899995</v>
      </c>
      <c r="J425" s="46">
        <f t="shared" si="66"/>
        <v>3997.3568466899997</v>
      </c>
      <c r="K425" s="46">
        <f t="shared" si="67"/>
        <v>3463.26684669</v>
      </c>
      <c r="L425" s="46">
        <f t="shared" si="68"/>
        <v>3345.5468466899997</v>
      </c>
      <c r="M425" s="46">
        <f t="shared" si="69"/>
        <v>4085.49684669</v>
      </c>
      <c r="N425" s="46">
        <f t="shared" si="70"/>
        <v>3551.4068466899998</v>
      </c>
      <c r="O425" s="46">
        <f t="shared" si="71"/>
        <v>3433.6868466899996</v>
      </c>
      <c r="P425" s="46">
        <f>'Данные ком.оператора'!C420</f>
        <v>2399.9958230699999</v>
      </c>
    </row>
    <row r="426" spans="2:16" ht="15.75" x14ac:dyDescent="0.25">
      <c r="B426" s="34" t="str">
        <f>'Данные ком.оператора'!A421</f>
        <v>16.12.2024</v>
      </c>
      <c r="C426" s="6">
        <v>19</v>
      </c>
      <c r="D426" s="46">
        <f t="shared" si="60"/>
        <v>3517.8913742799996</v>
      </c>
      <c r="E426" s="46">
        <f t="shared" si="61"/>
        <v>2983.8013742799999</v>
      </c>
      <c r="F426" s="46">
        <f t="shared" si="62"/>
        <v>2866.0813742799996</v>
      </c>
      <c r="G426" s="46">
        <f t="shared" si="63"/>
        <v>3641.5913742800003</v>
      </c>
      <c r="H426" s="46">
        <f t="shared" si="64"/>
        <v>3107.5013742800002</v>
      </c>
      <c r="I426" s="46">
        <f t="shared" si="65"/>
        <v>2989.7813742799999</v>
      </c>
      <c r="J426" s="46">
        <f t="shared" si="66"/>
        <v>4024.41137428</v>
      </c>
      <c r="K426" s="46">
        <f t="shared" si="67"/>
        <v>3490.3213742799999</v>
      </c>
      <c r="L426" s="46">
        <f t="shared" si="68"/>
        <v>3372.6013742799996</v>
      </c>
      <c r="M426" s="46">
        <f t="shared" si="69"/>
        <v>4112.5513742800003</v>
      </c>
      <c r="N426" s="46">
        <f t="shared" si="70"/>
        <v>3578.4613742800002</v>
      </c>
      <c r="O426" s="46">
        <f t="shared" si="71"/>
        <v>3460.7413742799999</v>
      </c>
      <c r="P426" s="46">
        <f>'Данные ком.оператора'!C421</f>
        <v>2427.0503506599998</v>
      </c>
    </row>
    <row r="427" spans="2:16" ht="15.75" x14ac:dyDescent="0.25">
      <c r="B427" s="34" t="str">
        <f>'Данные ком.оператора'!A422</f>
        <v>16.12.2024</v>
      </c>
      <c r="C427" s="6">
        <v>20</v>
      </c>
      <c r="D427" s="46">
        <f t="shared" si="60"/>
        <v>3492.1321833299999</v>
      </c>
      <c r="E427" s="46">
        <f t="shared" si="61"/>
        <v>2958.0421833300002</v>
      </c>
      <c r="F427" s="46">
        <f t="shared" si="62"/>
        <v>2840.3221833299999</v>
      </c>
      <c r="G427" s="46">
        <f t="shared" si="63"/>
        <v>3615.8321833300006</v>
      </c>
      <c r="H427" s="46">
        <f t="shared" si="64"/>
        <v>3081.7421833300004</v>
      </c>
      <c r="I427" s="46">
        <f t="shared" si="65"/>
        <v>2964.0221833300002</v>
      </c>
      <c r="J427" s="46">
        <f t="shared" si="66"/>
        <v>3998.6521833300003</v>
      </c>
      <c r="K427" s="46">
        <f t="shared" si="67"/>
        <v>3464.5621833300002</v>
      </c>
      <c r="L427" s="46">
        <f t="shared" si="68"/>
        <v>3346.8421833299999</v>
      </c>
      <c r="M427" s="46">
        <f t="shared" si="69"/>
        <v>4086.7921833300006</v>
      </c>
      <c r="N427" s="46">
        <f t="shared" si="70"/>
        <v>3552.7021833300005</v>
      </c>
      <c r="O427" s="46">
        <f t="shared" si="71"/>
        <v>3434.9821833300002</v>
      </c>
      <c r="P427" s="46">
        <f>'Данные ком.оператора'!C422</f>
        <v>2401.2911597100001</v>
      </c>
    </row>
    <row r="428" spans="2:16" ht="15.75" x14ac:dyDescent="0.25">
      <c r="B428" s="34" t="str">
        <f>'Данные ком.оператора'!A423</f>
        <v>16.12.2024</v>
      </c>
      <c r="C428" s="6">
        <v>21</v>
      </c>
      <c r="D428" s="46">
        <f t="shared" si="60"/>
        <v>3490.2430250400002</v>
      </c>
      <c r="E428" s="46">
        <f t="shared" si="61"/>
        <v>2956.1530250400001</v>
      </c>
      <c r="F428" s="46">
        <f t="shared" si="62"/>
        <v>2838.4330250399998</v>
      </c>
      <c r="G428" s="46">
        <f t="shared" si="63"/>
        <v>3613.9430250400001</v>
      </c>
      <c r="H428" s="46">
        <f t="shared" si="64"/>
        <v>3079.8530250399999</v>
      </c>
      <c r="I428" s="46">
        <f t="shared" si="65"/>
        <v>2962.1330250399997</v>
      </c>
      <c r="J428" s="46">
        <f t="shared" si="66"/>
        <v>3996.7630250399998</v>
      </c>
      <c r="K428" s="46">
        <f t="shared" si="67"/>
        <v>3462.6730250400001</v>
      </c>
      <c r="L428" s="46">
        <f t="shared" si="68"/>
        <v>3344.9530250399998</v>
      </c>
      <c r="M428" s="46">
        <f t="shared" si="69"/>
        <v>4084.9030250400001</v>
      </c>
      <c r="N428" s="46">
        <f t="shared" si="70"/>
        <v>3550.81302504</v>
      </c>
      <c r="O428" s="46">
        <f t="shared" si="71"/>
        <v>3433.0930250399997</v>
      </c>
      <c r="P428" s="46">
        <f>'Данные ком.оператора'!C423</f>
        <v>2399.40200142</v>
      </c>
    </row>
    <row r="429" spans="2:16" ht="15.75" x14ac:dyDescent="0.25">
      <c r="B429" s="34" t="str">
        <f>'Данные ком.оператора'!A424</f>
        <v>16.12.2024</v>
      </c>
      <c r="C429" s="6">
        <v>22</v>
      </c>
      <c r="D429" s="46">
        <f t="shared" si="60"/>
        <v>3472.3635148100002</v>
      </c>
      <c r="E429" s="46">
        <f t="shared" si="61"/>
        <v>2938.2735148100001</v>
      </c>
      <c r="F429" s="46">
        <f t="shared" si="62"/>
        <v>2820.5535148099998</v>
      </c>
      <c r="G429" s="46">
        <f t="shared" si="63"/>
        <v>3596.06351481</v>
      </c>
      <c r="H429" s="46">
        <f t="shared" si="64"/>
        <v>3061.9735148099999</v>
      </c>
      <c r="I429" s="46">
        <f t="shared" si="65"/>
        <v>2944.2535148099996</v>
      </c>
      <c r="J429" s="46">
        <f t="shared" si="66"/>
        <v>3978.8835148099997</v>
      </c>
      <c r="K429" s="46">
        <f t="shared" si="67"/>
        <v>3444.79351481</v>
      </c>
      <c r="L429" s="46">
        <f t="shared" si="68"/>
        <v>3327.0735148099998</v>
      </c>
      <c r="M429" s="46">
        <f t="shared" si="69"/>
        <v>4067.0235148100001</v>
      </c>
      <c r="N429" s="46">
        <f t="shared" si="70"/>
        <v>3532.9335148099999</v>
      </c>
      <c r="O429" s="46">
        <f t="shared" si="71"/>
        <v>3415.2135148099997</v>
      </c>
      <c r="P429" s="46">
        <f>'Данные ком.оператора'!C424</f>
        <v>2381.52249119</v>
      </c>
    </row>
    <row r="430" spans="2:16" ht="15.75" x14ac:dyDescent="0.25">
      <c r="B430" s="34" t="str">
        <f>'Данные ком.оператора'!A425</f>
        <v>16.12.2024</v>
      </c>
      <c r="C430" s="6">
        <v>23</v>
      </c>
      <c r="D430" s="46">
        <f t="shared" si="60"/>
        <v>3442.4607393899996</v>
      </c>
      <c r="E430" s="46">
        <f t="shared" si="61"/>
        <v>2908.3707393899999</v>
      </c>
      <c r="F430" s="46">
        <f t="shared" si="62"/>
        <v>2790.6507393899997</v>
      </c>
      <c r="G430" s="46">
        <f t="shared" si="63"/>
        <v>3566.1607393900003</v>
      </c>
      <c r="H430" s="46">
        <f t="shared" si="64"/>
        <v>3032.0707393900002</v>
      </c>
      <c r="I430" s="46">
        <f t="shared" si="65"/>
        <v>2914.3507393899999</v>
      </c>
      <c r="J430" s="46">
        <f t="shared" si="66"/>
        <v>3948.9807393900001</v>
      </c>
      <c r="K430" s="46">
        <f t="shared" si="67"/>
        <v>3414.8907393899999</v>
      </c>
      <c r="L430" s="46">
        <f t="shared" si="68"/>
        <v>3297.1707393899997</v>
      </c>
      <c r="M430" s="46">
        <f t="shared" si="69"/>
        <v>4037.1207393900004</v>
      </c>
      <c r="N430" s="46">
        <f t="shared" si="70"/>
        <v>3503.0307393900002</v>
      </c>
      <c r="O430" s="46">
        <f t="shared" si="71"/>
        <v>3385.31073939</v>
      </c>
      <c r="P430" s="46">
        <f>'Данные ком.оператора'!C425</f>
        <v>2351.6197157699999</v>
      </c>
    </row>
    <row r="431" spans="2:16" ht="15.75" x14ac:dyDescent="0.25">
      <c r="B431" s="34" t="str">
        <f>'Данные ком.оператора'!A426</f>
        <v>16.12.2024</v>
      </c>
      <c r="C431" s="6">
        <v>24</v>
      </c>
      <c r="D431" s="46">
        <f t="shared" si="60"/>
        <v>3405.3243450399996</v>
      </c>
      <c r="E431" s="46">
        <f t="shared" si="61"/>
        <v>2871.2343450399999</v>
      </c>
      <c r="F431" s="46">
        <f t="shared" si="62"/>
        <v>2753.5143450399996</v>
      </c>
      <c r="G431" s="46">
        <f t="shared" si="63"/>
        <v>3529.0243450400003</v>
      </c>
      <c r="H431" s="46">
        <f t="shared" si="64"/>
        <v>2994.9343450400002</v>
      </c>
      <c r="I431" s="46">
        <f t="shared" si="65"/>
        <v>2877.2143450399999</v>
      </c>
      <c r="J431" s="46">
        <f t="shared" si="66"/>
        <v>3911.84434504</v>
      </c>
      <c r="K431" s="46">
        <f t="shared" si="67"/>
        <v>3377.7543450399999</v>
      </c>
      <c r="L431" s="46">
        <f t="shared" si="68"/>
        <v>3260.0343450399996</v>
      </c>
      <c r="M431" s="46">
        <f t="shared" si="69"/>
        <v>3999.9843450400003</v>
      </c>
      <c r="N431" s="46">
        <f t="shared" si="70"/>
        <v>3465.8943450400002</v>
      </c>
      <c r="O431" s="46">
        <f t="shared" si="71"/>
        <v>3348.1743450399999</v>
      </c>
      <c r="P431" s="46">
        <f>'Данные ком.оператора'!C426</f>
        <v>2314.4833214199998</v>
      </c>
    </row>
    <row r="432" spans="2:16" ht="15.75" x14ac:dyDescent="0.25">
      <c r="B432" s="34" t="str">
        <f>'Данные ком.оператора'!A427</f>
        <v>17.12.2024</v>
      </c>
      <c r="C432" s="6">
        <v>1</v>
      </c>
      <c r="D432" s="46">
        <f t="shared" si="60"/>
        <v>3343.8135039600002</v>
      </c>
      <c r="E432" s="46">
        <f t="shared" si="61"/>
        <v>2809.72350396</v>
      </c>
      <c r="F432" s="46">
        <f t="shared" si="62"/>
        <v>2692.0035039599998</v>
      </c>
      <c r="G432" s="46">
        <f t="shared" si="63"/>
        <v>3467.51350396</v>
      </c>
      <c r="H432" s="46">
        <f t="shared" si="64"/>
        <v>2933.4235039599998</v>
      </c>
      <c r="I432" s="46">
        <f t="shared" si="65"/>
        <v>2815.7035039599996</v>
      </c>
      <c r="J432" s="46">
        <f t="shared" si="66"/>
        <v>3850.3335039599997</v>
      </c>
      <c r="K432" s="46">
        <f t="shared" si="67"/>
        <v>3316.24350396</v>
      </c>
      <c r="L432" s="46">
        <f t="shared" si="68"/>
        <v>3198.5235039599997</v>
      </c>
      <c r="M432" s="46">
        <f t="shared" si="69"/>
        <v>3938.47350396</v>
      </c>
      <c r="N432" s="46">
        <f t="shared" si="70"/>
        <v>3404.3835039599999</v>
      </c>
      <c r="O432" s="46">
        <f t="shared" si="71"/>
        <v>3286.6635039599996</v>
      </c>
      <c r="P432" s="46">
        <f>'Данные ком.оператора'!C427</f>
        <v>2252.9724803399999</v>
      </c>
    </row>
    <row r="433" spans="2:16" ht="15.75" x14ac:dyDescent="0.25">
      <c r="B433" s="34" t="str">
        <f>'Данные ком.оператора'!A428</f>
        <v>17.12.2024</v>
      </c>
      <c r="C433" s="6">
        <v>2</v>
      </c>
      <c r="D433" s="46">
        <f t="shared" ref="D433:D496" si="72">P433+$G$22+$G$24+$G$28</f>
        <v>3404.9293631199998</v>
      </c>
      <c r="E433" s="46">
        <f t="shared" ref="E433:E496" si="73">P433+$G$22+$H$28+$G$24</f>
        <v>2870.8393631200001</v>
      </c>
      <c r="F433" s="46">
        <f t="shared" ref="F433:F496" si="74">P433+$G$22+$I$28+$G$24</f>
        <v>2753.1193631199999</v>
      </c>
      <c r="G433" s="46">
        <f t="shared" ref="G433:G496" si="75">P433+$H$22+$G$24+$G$28</f>
        <v>3528.6293631200006</v>
      </c>
      <c r="H433" s="46">
        <f t="shared" ref="H433:H496" si="76">P433+$H$22+$G$24+$H$28</f>
        <v>2994.5393631200004</v>
      </c>
      <c r="I433" s="46">
        <f t="shared" ref="I433:I496" si="77">P433+$H$22+$G$24+$I$28</f>
        <v>2876.8193631200002</v>
      </c>
      <c r="J433" s="46">
        <f t="shared" ref="J433:J496" si="78">P433+$I$22+$G$24+$G$28</f>
        <v>3911.4493631200003</v>
      </c>
      <c r="K433" s="46">
        <f t="shared" ref="K433:K496" si="79">P433+$I$22+$G$24+$H$28</f>
        <v>3377.3593631200001</v>
      </c>
      <c r="L433" s="46">
        <f t="shared" ref="L433:L496" si="80">P433+$I$22+$G$24+$I$28</f>
        <v>3259.6393631199999</v>
      </c>
      <c r="M433" s="46">
        <f t="shared" ref="M433:M496" si="81">P433+$J$22+$G$24+$G$28</f>
        <v>3999.5893631200006</v>
      </c>
      <c r="N433" s="46">
        <f t="shared" ref="N433:N496" si="82">P433+$J$22+$G$24+$H$28</f>
        <v>3465.4993631200005</v>
      </c>
      <c r="O433" s="46">
        <f t="shared" ref="O433:O496" si="83">P433+$J$22+$G$24+$I$28</f>
        <v>3347.7793631200002</v>
      </c>
      <c r="P433" s="46">
        <f>'Данные ком.оператора'!C428</f>
        <v>2314.0883395000001</v>
      </c>
    </row>
    <row r="434" spans="2:16" ht="15.75" x14ac:dyDescent="0.25">
      <c r="B434" s="34" t="str">
        <f>'Данные ком.оператора'!A429</f>
        <v>17.12.2024</v>
      </c>
      <c r="C434" s="6">
        <v>3</v>
      </c>
      <c r="D434" s="46">
        <f t="shared" si="72"/>
        <v>3370.6572014499998</v>
      </c>
      <c r="E434" s="46">
        <f t="shared" si="73"/>
        <v>2836.5672014500001</v>
      </c>
      <c r="F434" s="46">
        <f t="shared" si="74"/>
        <v>2718.8472014499998</v>
      </c>
      <c r="G434" s="46">
        <f t="shared" si="75"/>
        <v>3494.3572014500005</v>
      </c>
      <c r="H434" s="46">
        <f t="shared" si="76"/>
        <v>2960.2672014500004</v>
      </c>
      <c r="I434" s="46">
        <f t="shared" si="77"/>
        <v>2842.5472014500001</v>
      </c>
      <c r="J434" s="46">
        <f t="shared" si="78"/>
        <v>3877.1772014500002</v>
      </c>
      <c r="K434" s="46">
        <f t="shared" si="79"/>
        <v>3343.0872014500001</v>
      </c>
      <c r="L434" s="46">
        <f t="shared" si="80"/>
        <v>3225.3672014499998</v>
      </c>
      <c r="M434" s="46">
        <f t="shared" si="81"/>
        <v>3965.3172014500005</v>
      </c>
      <c r="N434" s="46">
        <f t="shared" si="82"/>
        <v>3431.2272014500004</v>
      </c>
      <c r="O434" s="46">
        <f t="shared" si="83"/>
        <v>3313.5072014500001</v>
      </c>
      <c r="P434" s="46">
        <f>'Данные ком.оператора'!C429</f>
        <v>2279.81617783</v>
      </c>
    </row>
    <row r="435" spans="2:16" ht="15.75" x14ac:dyDescent="0.25">
      <c r="B435" s="34" t="str">
        <f>'Данные ком.оператора'!A430</f>
        <v>17.12.2024</v>
      </c>
      <c r="C435" s="6">
        <v>4</v>
      </c>
      <c r="D435" s="46">
        <f t="shared" si="72"/>
        <v>3398.4831902400001</v>
      </c>
      <c r="E435" s="46">
        <f t="shared" si="73"/>
        <v>2864.39319024</v>
      </c>
      <c r="F435" s="46">
        <f t="shared" si="74"/>
        <v>2746.6731902399997</v>
      </c>
      <c r="G435" s="46">
        <f t="shared" si="75"/>
        <v>3522.1831902399999</v>
      </c>
      <c r="H435" s="46">
        <f t="shared" si="76"/>
        <v>2988.0931902399998</v>
      </c>
      <c r="I435" s="46">
        <f t="shared" si="77"/>
        <v>2870.3731902399995</v>
      </c>
      <c r="J435" s="46">
        <f t="shared" si="78"/>
        <v>3905.0031902399996</v>
      </c>
      <c r="K435" s="46">
        <f t="shared" si="79"/>
        <v>3370.9131902399999</v>
      </c>
      <c r="L435" s="46">
        <f t="shared" si="80"/>
        <v>3253.1931902399997</v>
      </c>
      <c r="M435" s="46">
        <f t="shared" si="81"/>
        <v>3993.14319024</v>
      </c>
      <c r="N435" s="46">
        <f t="shared" si="82"/>
        <v>3459.0531902399998</v>
      </c>
      <c r="O435" s="46">
        <f t="shared" si="83"/>
        <v>3341.3331902399996</v>
      </c>
      <c r="P435" s="46">
        <f>'Данные ком.оператора'!C430</f>
        <v>2307.6421666199999</v>
      </c>
    </row>
    <row r="436" spans="2:16" ht="15.75" x14ac:dyDescent="0.25">
      <c r="B436" s="34" t="str">
        <f>'Данные ком.оператора'!A431</f>
        <v>17.12.2024</v>
      </c>
      <c r="C436" s="6">
        <v>5</v>
      </c>
      <c r="D436" s="46">
        <f t="shared" si="72"/>
        <v>3352.3128189700001</v>
      </c>
      <c r="E436" s="46">
        <f t="shared" si="73"/>
        <v>2818.2228189699999</v>
      </c>
      <c r="F436" s="46">
        <f t="shared" si="74"/>
        <v>2700.5028189699997</v>
      </c>
      <c r="G436" s="46">
        <f t="shared" si="75"/>
        <v>3476.0128189699999</v>
      </c>
      <c r="H436" s="46">
        <f t="shared" si="76"/>
        <v>2941.9228189699998</v>
      </c>
      <c r="I436" s="46">
        <f t="shared" si="77"/>
        <v>2824.2028189699995</v>
      </c>
      <c r="J436" s="46">
        <f t="shared" si="78"/>
        <v>3858.8328189699996</v>
      </c>
      <c r="K436" s="46">
        <f t="shared" si="79"/>
        <v>3324.7428189699999</v>
      </c>
      <c r="L436" s="46">
        <f t="shared" si="80"/>
        <v>3207.0228189699997</v>
      </c>
      <c r="M436" s="46">
        <f t="shared" si="81"/>
        <v>3946.9728189699999</v>
      </c>
      <c r="N436" s="46">
        <f t="shared" si="82"/>
        <v>3412.8828189699998</v>
      </c>
      <c r="O436" s="46">
        <f t="shared" si="83"/>
        <v>3295.1628189699995</v>
      </c>
      <c r="P436" s="46">
        <f>'Данные ком.оператора'!C431</f>
        <v>2261.4717953499999</v>
      </c>
    </row>
    <row r="437" spans="2:16" ht="15.75" x14ac:dyDescent="0.25">
      <c r="B437" s="34" t="str">
        <f>'Данные ком.оператора'!A432</f>
        <v>17.12.2024</v>
      </c>
      <c r="C437" s="6">
        <v>6</v>
      </c>
      <c r="D437" s="46">
        <f t="shared" si="72"/>
        <v>3349.1669623099997</v>
      </c>
      <c r="E437" s="46">
        <f t="shared" si="73"/>
        <v>2815.07696231</v>
      </c>
      <c r="F437" s="46">
        <f t="shared" si="74"/>
        <v>2697.3569623099997</v>
      </c>
      <c r="G437" s="46">
        <f t="shared" si="75"/>
        <v>3472.8669623100004</v>
      </c>
      <c r="H437" s="46">
        <f t="shared" si="76"/>
        <v>2938.7769623100003</v>
      </c>
      <c r="I437" s="46">
        <f t="shared" si="77"/>
        <v>2821.05696231</v>
      </c>
      <c r="J437" s="46">
        <f t="shared" si="78"/>
        <v>3855.6869623100001</v>
      </c>
      <c r="K437" s="46">
        <f t="shared" si="79"/>
        <v>3321.59696231</v>
      </c>
      <c r="L437" s="46">
        <f t="shared" si="80"/>
        <v>3203.8769623099997</v>
      </c>
      <c r="M437" s="46">
        <f t="shared" si="81"/>
        <v>3943.8269623100005</v>
      </c>
      <c r="N437" s="46">
        <f t="shared" si="82"/>
        <v>3409.7369623100003</v>
      </c>
      <c r="O437" s="46">
        <f t="shared" si="83"/>
        <v>3292.0169623100001</v>
      </c>
      <c r="P437" s="46">
        <f>'Данные ком.оператора'!C432</f>
        <v>2258.3259386899999</v>
      </c>
    </row>
    <row r="438" spans="2:16" ht="15.75" x14ac:dyDescent="0.25">
      <c r="B438" s="34" t="str">
        <f>'Данные ком.оператора'!A433</f>
        <v>17.12.2024</v>
      </c>
      <c r="C438" s="6">
        <v>7</v>
      </c>
      <c r="D438" s="46">
        <f t="shared" si="72"/>
        <v>3363.5746058000004</v>
      </c>
      <c r="E438" s="46">
        <f t="shared" si="73"/>
        <v>2829.4846058000003</v>
      </c>
      <c r="F438" s="46">
        <f t="shared" si="74"/>
        <v>2711.7646058</v>
      </c>
      <c r="G438" s="46">
        <f t="shared" si="75"/>
        <v>3487.2746058000002</v>
      </c>
      <c r="H438" s="46">
        <f t="shared" si="76"/>
        <v>2953.1846058000001</v>
      </c>
      <c r="I438" s="46">
        <f t="shared" si="77"/>
        <v>2835.4646057999998</v>
      </c>
      <c r="J438" s="46">
        <f t="shared" si="78"/>
        <v>3870.0946058</v>
      </c>
      <c r="K438" s="46">
        <f t="shared" si="79"/>
        <v>3336.0046058000003</v>
      </c>
      <c r="L438" s="46">
        <f t="shared" si="80"/>
        <v>3218.2846058</v>
      </c>
      <c r="M438" s="46">
        <f t="shared" si="81"/>
        <v>3958.2346058000003</v>
      </c>
      <c r="N438" s="46">
        <f t="shared" si="82"/>
        <v>3424.1446058000001</v>
      </c>
      <c r="O438" s="46">
        <f t="shared" si="83"/>
        <v>3306.4246057999999</v>
      </c>
      <c r="P438" s="46">
        <f>'Данные ком.оператора'!C433</f>
        <v>2272.7335821800002</v>
      </c>
    </row>
    <row r="439" spans="2:16" ht="15.75" x14ac:dyDescent="0.25">
      <c r="B439" s="34" t="str">
        <f>'Данные ком.оператора'!A434</f>
        <v>17.12.2024</v>
      </c>
      <c r="C439" s="6">
        <v>8</v>
      </c>
      <c r="D439" s="46">
        <f t="shared" si="72"/>
        <v>3393.5278337500004</v>
      </c>
      <c r="E439" s="46">
        <f t="shared" si="73"/>
        <v>2859.4378337500002</v>
      </c>
      <c r="F439" s="46">
        <f t="shared" si="74"/>
        <v>2741.71783375</v>
      </c>
      <c r="G439" s="46">
        <f t="shared" si="75"/>
        <v>3517.2278337500002</v>
      </c>
      <c r="H439" s="46">
        <f t="shared" si="76"/>
        <v>2983.13783375</v>
      </c>
      <c r="I439" s="46">
        <f t="shared" si="77"/>
        <v>2865.4178337499998</v>
      </c>
      <c r="J439" s="46">
        <f t="shared" si="78"/>
        <v>3900.0478337499999</v>
      </c>
      <c r="K439" s="46">
        <f t="shared" si="79"/>
        <v>3365.9578337500002</v>
      </c>
      <c r="L439" s="46">
        <f t="shared" si="80"/>
        <v>3248.2378337499999</v>
      </c>
      <c r="M439" s="46">
        <f t="shared" si="81"/>
        <v>3988.1878337500002</v>
      </c>
      <c r="N439" s="46">
        <f t="shared" si="82"/>
        <v>3454.0978337500001</v>
      </c>
      <c r="O439" s="46">
        <f t="shared" si="83"/>
        <v>3336.3778337499998</v>
      </c>
      <c r="P439" s="46">
        <f>'Данные ком.оператора'!C434</f>
        <v>2302.6868101300001</v>
      </c>
    </row>
    <row r="440" spans="2:16" ht="15.75" x14ac:dyDescent="0.25">
      <c r="B440" s="34" t="str">
        <f>'Данные ком.оператора'!A435</f>
        <v>17.12.2024</v>
      </c>
      <c r="C440" s="6">
        <v>9</v>
      </c>
      <c r="D440" s="46">
        <f t="shared" si="72"/>
        <v>3313.1512999999995</v>
      </c>
      <c r="E440" s="46">
        <f t="shared" si="73"/>
        <v>2779.0612999999998</v>
      </c>
      <c r="F440" s="46">
        <f t="shared" si="74"/>
        <v>2661.3412999999996</v>
      </c>
      <c r="G440" s="46">
        <f t="shared" si="75"/>
        <v>3436.8513000000003</v>
      </c>
      <c r="H440" s="46">
        <f t="shared" si="76"/>
        <v>2902.7613000000001</v>
      </c>
      <c r="I440" s="46">
        <f t="shared" si="77"/>
        <v>2785.0412999999999</v>
      </c>
      <c r="J440" s="46">
        <f t="shared" si="78"/>
        <v>3819.6713</v>
      </c>
      <c r="K440" s="46">
        <f t="shared" si="79"/>
        <v>3285.5812999999998</v>
      </c>
      <c r="L440" s="46">
        <f t="shared" si="80"/>
        <v>3167.8612999999996</v>
      </c>
      <c r="M440" s="46">
        <f t="shared" si="81"/>
        <v>3907.8113000000003</v>
      </c>
      <c r="N440" s="46">
        <f t="shared" si="82"/>
        <v>3373.7213000000002</v>
      </c>
      <c r="O440" s="46">
        <f t="shared" si="83"/>
        <v>3256.0012999999999</v>
      </c>
      <c r="P440" s="46">
        <f>'Данные ком.оператора'!C435</f>
        <v>2222.3102763799998</v>
      </c>
    </row>
    <row r="441" spans="2:16" ht="15.75" x14ac:dyDescent="0.25">
      <c r="B441" s="34" t="str">
        <f>'Данные ком.оператора'!A436</f>
        <v>17.12.2024</v>
      </c>
      <c r="C441" s="6">
        <v>10</v>
      </c>
      <c r="D441" s="46">
        <f t="shared" si="72"/>
        <v>3352.1033217599997</v>
      </c>
      <c r="E441" s="46">
        <f t="shared" si="73"/>
        <v>2818.0133217600001</v>
      </c>
      <c r="F441" s="46">
        <f t="shared" si="74"/>
        <v>2700.2933217599998</v>
      </c>
      <c r="G441" s="46">
        <f t="shared" si="75"/>
        <v>3475.8033217600005</v>
      </c>
      <c r="H441" s="46">
        <f t="shared" si="76"/>
        <v>2941.7133217600003</v>
      </c>
      <c r="I441" s="46">
        <f t="shared" si="77"/>
        <v>2823.9933217600001</v>
      </c>
      <c r="J441" s="46">
        <f t="shared" si="78"/>
        <v>3858.6233217600002</v>
      </c>
      <c r="K441" s="46">
        <f t="shared" si="79"/>
        <v>3324.53332176</v>
      </c>
      <c r="L441" s="46">
        <f t="shared" si="80"/>
        <v>3206.8133217599998</v>
      </c>
      <c r="M441" s="46">
        <f t="shared" si="81"/>
        <v>3946.7633217600005</v>
      </c>
      <c r="N441" s="46">
        <f t="shared" si="82"/>
        <v>3412.6733217600004</v>
      </c>
      <c r="O441" s="46">
        <f t="shared" si="83"/>
        <v>3294.9533217600001</v>
      </c>
      <c r="P441" s="46">
        <f>'Данные ком.оператора'!C436</f>
        <v>2261.26229814</v>
      </c>
    </row>
    <row r="442" spans="2:16" ht="15.75" x14ac:dyDescent="0.25">
      <c r="B442" s="34" t="str">
        <f>'Данные ком.оператора'!A437</f>
        <v>17.12.2024</v>
      </c>
      <c r="C442" s="6">
        <v>11</v>
      </c>
      <c r="D442" s="46">
        <f t="shared" si="72"/>
        <v>3420.0267641999999</v>
      </c>
      <c r="E442" s="46">
        <f t="shared" si="73"/>
        <v>2885.9367642000002</v>
      </c>
      <c r="F442" s="46">
        <f t="shared" si="74"/>
        <v>2768.2167641999999</v>
      </c>
      <c r="G442" s="46">
        <f t="shared" si="75"/>
        <v>3543.7267642000006</v>
      </c>
      <c r="H442" s="46">
        <f t="shared" si="76"/>
        <v>3009.6367642000005</v>
      </c>
      <c r="I442" s="46">
        <f t="shared" si="77"/>
        <v>2891.9167642000002</v>
      </c>
      <c r="J442" s="46">
        <f t="shared" si="78"/>
        <v>3926.5467642000003</v>
      </c>
      <c r="K442" s="46">
        <f t="shared" si="79"/>
        <v>3392.4567642000002</v>
      </c>
      <c r="L442" s="46">
        <f t="shared" si="80"/>
        <v>3274.7367641999999</v>
      </c>
      <c r="M442" s="46">
        <f t="shared" si="81"/>
        <v>4014.6867642000007</v>
      </c>
      <c r="N442" s="46">
        <f t="shared" si="82"/>
        <v>3480.5967642000005</v>
      </c>
      <c r="O442" s="46">
        <f t="shared" si="83"/>
        <v>3362.8767642000003</v>
      </c>
      <c r="P442" s="46">
        <f>'Данные ком.оператора'!C437</f>
        <v>2329.1857405800001</v>
      </c>
    </row>
    <row r="443" spans="2:16" ht="15.75" x14ac:dyDescent="0.25">
      <c r="B443" s="34" t="str">
        <f>'Данные ком.оператора'!A438</f>
        <v>17.12.2024</v>
      </c>
      <c r="C443" s="6">
        <v>12</v>
      </c>
      <c r="D443" s="46">
        <f t="shared" si="72"/>
        <v>3421.1991168699997</v>
      </c>
      <c r="E443" s="46">
        <f t="shared" si="73"/>
        <v>2887.10911687</v>
      </c>
      <c r="F443" s="46">
        <f t="shared" si="74"/>
        <v>2769.3891168699997</v>
      </c>
      <c r="G443" s="46">
        <f t="shared" si="75"/>
        <v>3544.8991168700004</v>
      </c>
      <c r="H443" s="46">
        <f t="shared" si="76"/>
        <v>3010.8091168700003</v>
      </c>
      <c r="I443" s="46">
        <f t="shared" si="77"/>
        <v>2893.08911687</v>
      </c>
      <c r="J443" s="46">
        <f t="shared" si="78"/>
        <v>3927.7191168700001</v>
      </c>
      <c r="K443" s="46">
        <f t="shared" si="79"/>
        <v>3393.62911687</v>
      </c>
      <c r="L443" s="46">
        <f t="shared" si="80"/>
        <v>3275.9091168699997</v>
      </c>
      <c r="M443" s="46">
        <f t="shared" si="81"/>
        <v>4015.8591168700004</v>
      </c>
      <c r="N443" s="46">
        <f t="shared" si="82"/>
        <v>3481.7691168700003</v>
      </c>
      <c r="O443" s="46">
        <f t="shared" si="83"/>
        <v>3364.04911687</v>
      </c>
      <c r="P443" s="46">
        <f>'Данные ком.оператора'!C438</f>
        <v>2330.3580932499999</v>
      </c>
    </row>
    <row r="444" spans="2:16" ht="15.75" x14ac:dyDescent="0.25">
      <c r="B444" s="34" t="str">
        <f>'Данные ком.оператора'!A439</f>
        <v>17.12.2024</v>
      </c>
      <c r="C444" s="6">
        <v>13</v>
      </c>
      <c r="D444" s="46">
        <f t="shared" si="72"/>
        <v>3454.6457940399996</v>
      </c>
      <c r="E444" s="46">
        <f t="shared" si="73"/>
        <v>2920.5557940399999</v>
      </c>
      <c r="F444" s="46">
        <f t="shared" si="74"/>
        <v>2802.8357940399997</v>
      </c>
      <c r="G444" s="46">
        <f t="shared" si="75"/>
        <v>3578.3457940400003</v>
      </c>
      <c r="H444" s="46">
        <f t="shared" si="76"/>
        <v>3044.2557940400002</v>
      </c>
      <c r="I444" s="46">
        <f t="shared" si="77"/>
        <v>2926.5357940399999</v>
      </c>
      <c r="J444" s="46">
        <f t="shared" si="78"/>
        <v>3961.16579404</v>
      </c>
      <c r="K444" s="46">
        <f t="shared" si="79"/>
        <v>3427.0757940399999</v>
      </c>
      <c r="L444" s="46">
        <f t="shared" si="80"/>
        <v>3309.3557940399996</v>
      </c>
      <c r="M444" s="46">
        <f t="shared" si="81"/>
        <v>4049.3057940400004</v>
      </c>
      <c r="N444" s="46">
        <f t="shared" si="82"/>
        <v>3515.2157940400002</v>
      </c>
      <c r="O444" s="46">
        <f t="shared" si="83"/>
        <v>3397.49579404</v>
      </c>
      <c r="P444" s="46">
        <f>'Данные ком.оператора'!C439</f>
        <v>2363.8047704199998</v>
      </c>
    </row>
    <row r="445" spans="2:16" ht="15.75" x14ac:dyDescent="0.25">
      <c r="B445" s="34" t="str">
        <f>'Данные ком.оператора'!A440</f>
        <v>17.12.2024</v>
      </c>
      <c r="C445" s="6">
        <v>14</v>
      </c>
      <c r="D445" s="46">
        <f t="shared" si="72"/>
        <v>3342.4951273300003</v>
      </c>
      <c r="E445" s="46">
        <f t="shared" si="73"/>
        <v>2808.4051273300001</v>
      </c>
      <c r="F445" s="46">
        <f t="shared" si="74"/>
        <v>2690.6851273299999</v>
      </c>
      <c r="G445" s="46">
        <f t="shared" si="75"/>
        <v>3466.1951273300001</v>
      </c>
      <c r="H445" s="46">
        <f t="shared" si="76"/>
        <v>2932.10512733</v>
      </c>
      <c r="I445" s="46">
        <f t="shared" si="77"/>
        <v>2814.3851273299997</v>
      </c>
      <c r="J445" s="46">
        <f t="shared" si="78"/>
        <v>3849.0151273299998</v>
      </c>
      <c r="K445" s="46">
        <f t="shared" si="79"/>
        <v>3314.9251273300001</v>
      </c>
      <c r="L445" s="46">
        <f t="shared" si="80"/>
        <v>3197.2051273299999</v>
      </c>
      <c r="M445" s="46">
        <f t="shared" si="81"/>
        <v>3937.1551273300001</v>
      </c>
      <c r="N445" s="46">
        <f t="shared" si="82"/>
        <v>3403.06512733</v>
      </c>
      <c r="O445" s="46">
        <f t="shared" si="83"/>
        <v>3285.3451273299997</v>
      </c>
      <c r="P445" s="46">
        <f>'Данные ком.оператора'!C440</f>
        <v>2251.6541037100001</v>
      </c>
    </row>
    <row r="446" spans="2:16" ht="15.75" x14ac:dyDescent="0.25">
      <c r="B446" s="34" t="str">
        <f>'Данные ком.оператора'!A441</f>
        <v>17.12.2024</v>
      </c>
      <c r="C446" s="6">
        <v>15</v>
      </c>
      <c r="D446" s="46">
        <f t="shared" si="72"/>
        <v>3447.7748224899997</v>
      </c>
      <c r="E446" s="46">
        <f t="shared" si="73"/>
        <v>2913.68482249</v>
      </c>
      <c r="F446" s="46">
        <f t="shared" si="74"/>
        <v>2795.9648224899997</v>
      </c>
      <c r="G446" s="46">
        <f t="shared" si="75"/>
        <v>3571.4748224900004</v>
      </c>
      <c r="H446" s="46">
        <f t="shared" si="76"/>
        <v>3037.3848224900003</v>
      </c>
      <c r="I446" s="46">
        <f t="shared" si="77"/>
        <v>2919.66482249</v>
      </c>
      <c r="J446" s="46">
        <f t="shared" si="78"/>
        <v>3954.2948224900001</v>
      </c>
      <c r="K446" s="46">
        <f t="shared" si="79"/>
        <v>3420.20482249</v>
      </c>
      <c r="L446" s="46">
        <f t="shared" si="80"/>
        <v>3302.4848224899997</v>
      </c>
      <c r="M446" s="46">
        <f t="shared" si="81"/>
        <v>4042.4348224900004</v>
      </c>
      <c r="N446" s="46">
        <f t="shared" si="82"/>
        <v>3508.3448224900003</v>
      </c>
      <c r="O446" s="46">
        <f t="shared" si="83"/>
        <v>3390.62482249</v>
      </c>
      <c r="P446" s="46">
        <f>'Данные ком.оператора'!C441</f>
        <v>2356.9337988699999</v>
      </c>
    </row>
    <row r="447" spans="2:16" ht="15.75" x14ac:dyDescent="0.25">
      <c r="B447" s="34" t="str">
        <f>'Данные ком.оператора'!A442</f>
        <v>17.12.2024</v>
      </c>
      <c r="C447" s="6">
        <v>16</v>
      </c>
      <c r="D447" s="46">
        <f t="shared" si="72"/>
        <v>3433.8304297799996</v>
      </c>
      <c r="E447" s="46">
        <f t="shared" si="73"/>
        <v>2899.7404297799999</v>
      </c>
      <c r="F447" s="46">
        <f t="shared" si="74"/>
        <v>2782.0204297799996</v>
      </c>
      <c r="G447" s="46">
        <f t="shared" si="75"/>
        <v>3557.5304297800003</v>
      </c>
      <c r="H447" s="46">
        <f t="shared" si="76"/>
        <v>3023.4404297800002</v>
      </c>
      <c r="I447" s="46">
        <f t="shared" si="77"/>
        <v>2905.7204297799999</v>
      </c>
      <c r="J447" s="46">
        <f t="shared" si="78"/>
        <v>3940.35042978</v>
      </c>
      <c r="K447" s="46">
        <f t="shared" si="79"/>
        <v>3406.2604297799999</v>
      </c>
      <c r="L447" s="46">
        <f t="shared" si="80"/>
        <v>3288.5404297799996</v>
      </c>
      <c r="M447" s="46">
        <f t="shared" si="81"/>
        <v>4028.4904297800003</v>
      </c>
      <c r="N447" s="46">
        <f t="shared" si="82"/>
        <v>3494.4004297800002</v>
      </c>
      <c r="O447" s="46">
        <f t="shared" si="83"/>
        <v>3376.6804297799999</v>
      </c>
      <c r="P447" s="46">
        <f>'Данные ком.оператора'!C442</f>
        <v>2342.9894061599998</v>
      </c>
    </row>
    <row r="448" spans="2:16" ht="15.75" x14ac:dyDescent="0.25">
      <c r="B448" s="34" t="str">
        <f>'Данные ком.оператора'!A443</f>
        <v>17.12.2024</v>
      </c>
      <c r="C448" s="6">
        <v>17</v>
      </c>
      <c r="D448" s="46">
        <f t="shared" si="72"/>
        <v>3384.59936122</v>
      </c>
      <c r="E448" s="46">
        <f t="shared" si="73"/>
        <v>2850.5093612199998</v>
      </c>
      <c r="F448" s="46">
        <f t="shared" si="74"/>
        <v>2732.7893612199996</v>
      </c>
      <c r="G448" s="46">
        <f t="shared" si="75"/>
        <v>3508.2993612199998</v>
      </c>
      <c r="H448" s="46">
        <f t="shared" si="76"/>
        <v>2974.2093612199997</v>
      </c>
      <c r="I448" s="46">
        <f t="shared" si="77"/>
        <v>2856.4893612199994</v>
      </c>
      <c r="J448" s="46">
        <f t="shared" si="78"/>
        <v>3891.1193612199995</v>
      </c>
      <c r="K448" s="46">
        <f t="shared" si="79"/>
        <v>3357.0293612199998</v>
      </c>
      <c r="L448" s="46">
        <f t="shared" si="80"/>
        <v>3239.3093612199996</v>
      </c>
      <c r="M448" s="46">
        <f t="shared" si="81"/>
        <v>3979.2593612199998</v>
      </c>
      <c r="N448" s="46">
        <f t="shared" si="82"/>
        <v>3445.1693612199997</v>
      </c>
      <c r="O448" s="46">
        <f t="shared" si="83"/>
        <v>3327.4493612199994</v>
      </c>
      <c r="P448" s="46">
        <f>'Данные ком.оператора'!C443</f>
        <v>2293.7583375999998</v>
      </c>
    </row>
    <row r="449" spans="2:16" ht="15.75" x14ac:dyDescent="0.25">
      <c r="B449" s="34" t="str">
        <f>'Данные ком.оператора'!A444</f>
        <v>17.12.2024</v>
      </c>
      <c r="C449" s="6">
        <v>18</v>
      </c>
      <c r="D449" s="46">
        <f t="shared" si="72"/>
        <v>3418.96052599</v>
      </c>
      <c r="E449" s="46">
        <f t="shared" si="73"/>
        <v>2884.8705259900003</v>
      </c>
      <c r="F449" s="46">
        <f t="shared" si="74"/>
        <v>2767.15052599</v>
      </c>
      <c r="G449" s="46">
        <f t="shared" si="75"/>
        <v>3542.6605259900007</v>
      </c>
      <c r="H449" s="46">
        <f t="shared" si="76"/>
        <v>3008.5705259900005</v>
      </c>
      <c r="I449" s="46">
        <f t="shared" si="77"/>
        <v>2890.8505259900003</v>
      </c>
      <c r="J449" s="46">
        <f t="shared" si="78"/>
        <v>3925.4805259900004</v>
      </c>
      <c r="K449" s="46">
        <f t="shared" si="79"/>
        <v>3391.3905259900002</v>
      </c>
      <c r="L449" s="46">
        <f t="shared" si="80"/>
        <v>3273.67052599</v>
      </c>
      <c r="M449" s="46">
        <f t="shared" si="81"/>
        <v>4013.6205259900007</v>
      </c>
      <c r="N449" s="46">
        <f t="shared" si="82"/>
        <v>3479.5305259900006</v>
      </c>
      <c r="O449" s="46">
        <f t="shared" si="83"/>
        <v>3361.8105259900003</v>
      </c>
      <c r="P449" s="46">
        <f>'Данные ком.оператора'!C444</f>
        <v>2328.1195023700002</v>
      </c>
    </row>
    <row r="450" spans="2:16" ht="15.75" x14ac:dyDescent="0.25">
      <c r="B450" s="34" t="str">
        <f>'Данные ком.оператора'!A445</f>
        <v>17.12.2024</v>
      </c>
      <c r="C450" s="6">
        <v>19</v>
      </c>
      <c r="D450" s="46">
        <f t="shared" si="72"/>
        <v>3426.5936273799998</v>
      </c>
      <c r="E450" s="46">
        <f t="shared" si="73"/>
        <v>2892.5036273800001</v>
      </c>
      <c r="F450" s="46">
        <f t="shared" si="74"/>
        <v>2774.7836273799999</v>
      </c>
      <c r="G450" s="46">
        <f t="shared" si="75"/>
        <v>3550.2936273800005</v>
      </c>
      <c r="H450" s="46">
        <f t="shared" si="76"/>
        <v>3016.2036273800004</v>
      </c>
      <c r="I450" s="46">
        <f t="shared" si="77"/>
        <v>2898.4836273800001</v>
      </c>
      <c r="J450" s="46">
        <f t="shared" si="78"/>
        <v>3933.1136273800003</v>
      </c>
      <c r="K450" s="46">
        <f t="shared" si="79"/>
        <v>3399.0236273800001</v>
      </c>
      <c r="L450" s="46">
        <f t="shared" si="80"/>
        <v>3281.3036273799999</v>
      </c>
      <c r="M450" s="46">
        <f t="shared" si="81"/>
        <v>4021.2536273800006</v>
      </c>
      <c r="N450" s="46">
        <f t="shared" si="82"/>
        <v>3487.1636273800004</v>
      </c>
      <c r="O450" s="46">
        <f t="shared" si="83"/>
        <v>3369.4436273800002</v>
      </c>
      <c r="P450" s="46">
        <f>'Данные ком.оператора'!C445</f>
        <v>2335.7526037600001</v>
      </c>
    </row>
    <row r="451" spans="2:16" ht="15.75" x14ac:dyDescent="0.25">
      <c r="B451" s="34" t="str">
        <f>'Данные ком.оператора'!A446</f>
        <v>17.12.2024</v>
      </c>
      <c r="C451" s="6">
        <v>20</v>
      </c>
      <c r="D451" s="46">
        <f t="shared" si="72"/>
        <v>3421.8705016399999</v>
      </c>
      <c r="E451" s="46">
        <f t="shared" si="73"/>
        <v>2887.7805016400002</v>
      </c>
      <c r="F451" s="46">
        <f t="shared" si="74"/>
        <v>2770.06050164</v>
      </c>
      <c r="G451" s="46">
        <f t="shared" si="75"/>
        <v>3545.5705016400007</v>
      </c>
      <c r="H451" s="46">
        <f t="shared" si="76"/>
        <v>3011.4805016400005</v>
      </c>
      <c r="I451" s="46">
        <f t="shared" si="77"/>
        <v>2893.7605016400003</v>
      </c>
      <c r="J451" s="46">
        <f t="shared" si="78"/>
        <v>3928.3905016400004</v>
      </c>
      <c r="K451" s="46">
        <f t="shared" si="79"/>
        <v>3394.3005016400002</v>
      </c>
      <c r="L451" s="46">
        <f t="shared" si="80"/>
        <v>3276.58050164</v>
      </c>
      <c r="M451" s="46">
        <f t="shared" si="81"/>
        <v>4016.5305016400007</v>
      </c>
      <c r="N451" s="46">
        <f t="shared" si="82"/>
        <v>3482.4405016400005</v>
      </c>
      <c r="O451" s="46">
        <f t="shared" si="83"/>
        <v>3364.7205016400003</v>
      </c>
      <c r="P451" s="46">
        <f>'Данные ком.оператора'!C446</f>
        <v>2331.0294780200002</v>
      </c>
    </row>
    <row r="452" spans="2:16" ht="15.75" x14ac:dyDescent="0.25">
      <c r="B452" s="34" t="str">
        <f>'Данные ком.оператора'!A447</f>
        <v>17.12.2024</v>
      </c>
      <c r="C452" s="6">
        <v>21</v>
      </c>
      <c r="D452" s="46">
        <f t="shared" si="72"/>
        <v>3415.7189460399995</v>
      </c>
      <c r="E452" s="46">
        <f t="shared" si="73"/>
        <v>2881.6289460399998</v>
      </c>
      <c r="F452" s="46">
        <f t="shared" si="74"/>
        <v>2763.9089460399996</v>
      </c>
      <c r="G452" s="46">
        <f t="shared" si="75"/>
        <v>3539.4189460400003</v>
      </c>
      <c r="H452" s="46">
        <f t="shared" si="76"/>
        <v>3005.3289460400001</v>
      </c>
      <c r="I452" s="46">
        <f t="shared" si="77"/>
        <v>2887.6089460399999</v>
      </c>
      <c r="J452" s="46">
        <f t="shared" si="78"/>
        <v>3922.23894604</v>
      </c>
      <c r="K452" s="46">
        <f t="shared" si="79"/>
        <v>3388.1489460399998</v>
      </c>
      <c r="L452" s="46">
        <f t="shared" si="80"/>
        <v>3270.4289460399996</v>
      </c>
      <c r="M452" s="46">
        <f t="shared" si="81"/>
        <v>4010.3789460400003</v>
      </c>
      <c r="N452" s="46">
        <f t="shared" si="82"/>
        <v>3476.2889460400002</v>
      </c>
      <c r="O452" s="46">
        <f t="shared" si="83"/>
        <v>3358.5689460399999</v>
      </c>
      <c r="P452" s="46">
        <f>'Данные ком.оператора'!C447</f>
        <v>2324.8779224199998</v>
      </c>
    </row>
    <row r="453" spans="2:16" ht="15.75" x14ac:dyDescent="0.25">
      <c r="B453" s="34" t="str">
        <f>'Данные ком.оператора'!A448</f>
        <v>17.12.2024</v>
      </c>
      <c r="C453" s="6">
        <v>22</v>
      </c>
      <c r="D453" s="46">
        <f t="shared" si="72"/>
        <v>3388.3025968599995</v>
      </c>
      <c r="E453" s="46">
        <f t="shared" si="73"/>
        <v>2854.2125968599998</v>
      </c>
      <c r="F453" s="46">
        <f t="shared" si="74"/>
        <v>2736.4925968599996</v>
      </c>
      <c r="G453" s="46">
        <f t="shared" si="75"/>
        <v>3512.0025968600003</v>
      </c>
      <c r="H453" s="46">
        <f t="shared" si="76"/>
        <v>2977.9125968600001</v>
      </c>
      <c r="I453" s="46">
        <f t="shared" si="77"/>
        <v>2860.1925968599999</v>
      </c>
      <c r="J453" s="46">
        <f t="shared" si="78"/>
        <v>3894.82259686</v>
      </c>
      <c r="K453" s="46">
        <f t="shared" si="79"/>
        <v>3360.7325968599998</v>
      </c>
      <c r="L453" s="46">
        <f t="shared" si="80"/>
        <v>3243.0125968599996</v>
      </c>
      <c r="M453" s="46">
        <f t="shared" si="81"/>
        <v>3982.9625968600003</v>
      </c>
      <c r="N453" s="46">
        <f t="shared" si="82"/>
        <v>3448.8725968600002</v>
      </c>
      <c r="O453" s="46">
        <f t="shared" si="83"/>
        <v>3331.1525968599999</v>
      </c>
      <c r="P453" s="46">
        <f>'Данные ком.оператора'!C448</f>
        <v>2297.4615732399998</v>
      </c>
    </row>
    <row r="454" spans="2:16" ht="15.75" x14ac:dyDescent="0.25">
      <c r="B454" s="34" t="str">
        <f>'Данные ком.оператора'!A449</f>
        <v>17.12.2024</v>
      </c>
      <c r="C454" s="6">
        <v>23</v>
      </c>
      <c r="D454" s="46">
        <f t="shared" si="72"/>
        <v>3427.9339572299996</v>
      </c>
      <c r="E454" s="46">
        <f t="shared" si="73"/>
        <v>2893.8439572299999</v>
      </c>
      <c r="F454" s="46">
        <f t="shared" si="74"/>
        <v>2776.1239572299996</v>
      </c>
      <c r="G454" s="46">
        <f t="shared" si="75"/>
        <v>3551.6339572300003</v>
      </c>
      <c r="H454" s="46">
        <f t="shared" si="76"/>
        <v>3017.5439572300002</v>
      </c>
      <c r="I454" s="46">
        <f t="shared" si="77"/>
        <v>2899.8239572299999</v>
      </c>
      <c r="J454" s="46">
        <f t="shared" si="78"/>
        <v>3934.45395723</v>
      </c>
      <c r="K454" s="46">
        <f t="shared" si="79"/>
        <v>3400.3639572299999</v>
      </c>
      <c r="L454" s="46">
        <f t="shared" si="80"/>
        <v>3282.6439572299996</v>
      </c>
      <c r="M454" s="46">
        <f t="shared" si="81"/>
        <v>4022.5939572300003</v>
      </c>
      <c r="N454" s="46">
        <f t="shared" si="82"/>
        <v>3488.5039572300002</v>
      </c>
      <c r="O454" s="46">
        <f t="shared" si="83"/>
        <v>3370.7839572299999</v>
      </c>
      <c r="P454" s="46">
        <f>'Данные ком.оператора'!C449</f>
        <v>2337.0929336099998</v>
      </c>
    </row>
    <row r="455" spans="2:16" ht="15.75" x14ac:dyDescent="0.25">
      <c r="B455" s="34" t="str">
        <f>'Данные ком.оператора'!A450</f>
        <v>17.12.2024</v>
      </c>
      <c r="C455" s="6">
        <v>24</v>
      </c>
      <c r="D455" s="46">
        <f t="shared" si="72"/>
        <v>3387.7609494999997</v>
      </c>
      <c r="E455" s="46">
        <f t="shared" si="73"/>
        <v>2853.6709495</v>
      </c>
      <c r="F455" s="46">
        <f t="shared" si="74"/>
        <v>2735.9509494999998</v>
      </c>
      <c r="G455" s="46">
        <f t="shared" si="75"/>
        <v>3511.4609495000004</v>
      </c>
      <c r="H455" s="46">
        <f t="shared" si="76"/>
        <v>2977.3709495000003</v>
      </c>
      <c r="I455" s="46">
        <f t="shared" si="77"/>
        <v>2859.6509495</v>
      </c>
      <c r="J455" s="46">
        <f t="shared" si="78"/>
        <v>3894.2809495000001</v>
      </c>
      <c r="K455" s="46">
        <f t="shared" si="79"/>
        <v>3360.1909495</v>
      </c>
      <c r="L455" s="46">
        <f t="shared" si="80"/>
        <v>3242.4709494999997</v>
      </c>
      <c r="M455" s="46">
        <f t="shared" si="81"/>
        <v>3982.4209495000005</v>
      </c>
      <c r="N455" s="46">
        <f t="shared" si="82"/>
        <v>3448.3309495000003</v>
      </c>
      <c r="O455" s="46">
        <f t="shared" si="83"/>
        <v>3330.6109495000001</v>
      </c>
      <c r="P455" s="46">
        <f>'Данные ком.оператора'!C450</f>
        <v>2296.9199258799999</v>
      </c>
    </row>
    <row r="456" spans="2:16" ht="15.75" x14ac:dyDescent="0.25">
      <c r="B456" s="34" t="str">
        <f>'Данные ком.оператора'!A451</f>
        <v>18.12.2024</v>
      </c>
      <c r="C456" s="6">
        <v>1</v>
      </c>
      <c r="D456" s="46">
        <f t="shared" si="72"/>
        <v>3393.0580354100002</v>
      </c>
      <c r="E456" s="46">
        <f t="shared" si="73"/>
        <v>2858.9680354100001</v>
      </c>
      <c r="F456" s="46">
        <f t="shared" si="74"/>
        <v>2741.2480354099998</v>
      </c>
      <c r="G456" s="46">
        <f t="shared" si="75"/>
        <v>3516.75803541</v>
      </c>
      <c r="H456" s="46">
        <f t="shared" si="76"/>
        <v>2982.6680354099999</v>
      </c>
      <c r="I456" s="46">
        <f t="shared" si="77"/>
        <v>2864.9480354099996</v>
      </c>
      <c r="J456" s="46">
        <f t="shared" si="78"/>
        <v>3899.5780354099998</v>
      </c>
      <c r="K456" s="46">
        <f t="shared" si="79"/>
        <v>3365.4880354100001</v>
      </c>
      <c r="L456" s="46">
        <f t="shared" si="80"/>
        <v>3247.7680354099998</v>
      </c>
      <c r="M456" s="46">
        <f t="shared" si="81"/>
        <v>3987.7180354100001</v>
      </c>
      <c r="N456" s="46">
        <f t="shared" si="82"/>
        <v>3453.6280354099999</v>
      </c>
      <c r="O456" s="46">
        <f t="shared" si="83"/>
        <v>3335.9080354099997</v>
      </c>
      <c r="P456" s="46">
        <f>'Данные ком.оператора'!C451</f>
        <v>2302.21701179</v>
      </c>
    </row>
    <row r="457" spans="2:16" ht="15.75" x14ac:dyDescent="0.25">
      <c r="B457" s="34" t="str">
        <f>'Данные ком.оператора'!A452</f>
        <v>18.12.2024</v>
      </c>
      <c r="C457" s="6">
        <v>2</v>
      </c>
      <c r="D457" s="46">
        <f t="shared" si="72"/>
        <v>3324.2917617900002</v>
      </c>
      <c r="E457" s="46">
        <f t="shared" si="73"/>
        <v>2790.2017617900001</v>
      </c>
      <c r="F457" s="46">
        <f t="shared" si="74"/>
        <v>2672.4817617899998</v>
      </c>
      <c r="G457" s="46">
        <f t="shared" si="75"/>
        <v>3447.9917617900001</v>
      </c>
      <c r="H457" s="46">
        <f t="shared" si="76"/>
        <v>2913.9017617899999</v>
      </c>
      <c r="I457" s="46">
        <f t="shared" si="77"/>
        <v>2796.1817617899997</v>
      </c>
      <c r="J457" s="46">
        <f t="shared" si="78"/>
        <v>3830.8117617899998</v>
      </c>
      <c r="K457" s="46">
        <f t="shared" si="79"/>
        <v>3296.7217617900001</v>
      </c>
      <c r="L457" s="46">
        <f t="shared" si="80"/>
        <v>3179.0017617899998</v>
      </c>
      <c r="M457" s="46">
        <f t="shared" si="81"/>
        <v>3918.9517617900001</v>
      </c>
      <c r="N457" s="46">
        <f t="shared" si="82"/>
        <v>3384.8617617899999</v>
      </c>
      <c r="O457" s="46">
        <f t="shared" si="83"/>
        <v>3267.1417617899997</v>
      </c>
      <c r="P457" s="46">
        <f>'Данные ком.оператора'!C452</f>
        <v>2233.45073817</v>
      </c>
    </row>
    <row r="458" spans="2:16" ht="15.75" x14ac:dyDescent="0.25">
      <c r="B458" s="34" t="str">
        <f>'Данные ком.оператора'!A453</f>
        <v>18.12.2024</v>
      </c>
      <c r="C458" s="6">
        <v>3</v>
      </c>
      <c r="D458" s="46">
        <f t="shared" si="72"/>
        <v>3335.86351423</v>
      </c>
      <c r="E458" s="46">
        <f t="shared" si="73"/>
        <v>2801.7735142300003</v>
      </c>
      <c r="F458" s="46">
        <f t="shared" si="74"/>
        <v>2684.05351423</v>
      </c>
      <c r="G458" s="46">
        <f t="shared" si="75"/>
        <v>3459.5635142300007</v>
      </c>
      <c r="H458" s="46">
        <f t="shared" si="76"/>
        <v>2925.4735142300005</v>
      </c>
      <c r="I458" s="46">
        <f t="shared" si="77"/>
        <v>2807.7535142300003</v>
      </c>
      <c r="J458" s="46">
        <f t="shared" si="78"/>
        <v>3842.3835142300004</v>
      </c>
      <c r="K458" s="46">
        <f t="shared" si="79"/>
        <v>3308.2935142300003</v>
      </c>
      <c r="L458" s="46">
        <f t="shared" si="80"/>
        <v>3190.57351423</v>
      </c>
      <c r="M458" s="46">
        <f t="shared" si="81"/>
        <v>3930.5235142300007</v>
      </c>
      <c r="N458" s="46">
        <f t="shared" si="82"/>
        <v>3396.4335142300006</v>
      </c>
      <c r="O458" s="46">
        <f t="shared" si="83"/>
        <v>3278.7135142300003</v>
      </c>
      <c r="P458" s="46">
        <f>'Данные ком.оператора'!C453</f>
        <v>2245.0224906100002</v>
      </c>
    </row>
    <row r="459" spans="2:16" ht="15.75" x14ac:dyDescent="0.25">
      <c r="B459" s="34" t="str">
        <f>'Данные ком.оператора'!A454</f>
        <v>18.12.2024</v>
      </c>
      <c r="C459" s="6">
        <v>4</v>
      </c>
      <c r="D459" s="46">
        <f t="shared" si="72"/>
        <v>3328.4073511999995</v>
      </c>
      <c r="E459" s="46">
        <f t="shared" si="73"/>
        <v>2794.3173511999998</v>
      </c>
      <c r="F459" s="46">
        <f t="shared" si="74"/>
        <v>2676.5973511999996</v>
      </c>
      <c r="G459" s="46">
        <f t="shared" si="75"/>
        <v>3452.1073512000003</v>
      </c>
      <c r="H459" s="46">
        <f t="shared" si="76"/>
        <v>2918.0173512000001</v>
      </c>
      <c r="I459" s="46">
        <f t="shared" si="77"/>
        <v>2800.2973511999999</v>
      </c>
      <c r="J459" s="46">
        <f t="shared" si="78"/>
        <v>3834.9273512</v>
      </c>
      <c r="K459" s="46">
        <f t="shared" si="79"/>
        <v>3300.8373511999998</v>
      </c>
      <c r="L459" s="46">
        <f t="shared" si="80"/>
        <v>3183.1173511999996</v>
      </c>
      <c r="M459" s="46">
        <f t="shared" si="81"/>
        <v>3923.0673512000003</v>
      </c>
      <c r="N459" s="46">
        <f t="shared" si="82"/>
        <v>3388.9773512000002</v>
      </c>
      <c r="O459" s="46">
        <f t="shared" si="83"/>
        <v>3271.2573511999999</v>
      </c>
      <c r="P459" s="46">
        <f>'Данные ком.оператора'!C454</f>
        <v>2237.5663275799998</v>
      </c>
    </row>
    <row r="460" spans="2:16" ht="15.75" x14ac:dyDescent="0.25">
      <c r="B460" s="34" t="str">
        <f>'Данные ком.оператора'!A455</f>
        <v>18.12.2024</v>
      </c>
      <c r="C460" s="6">
        <v>5</v>
      </c>
      <c r="D460" s="46">
        <f t="shared" si="72"/>
        <v>3357.1728704999996</v>
      </c>
      <c r="E460" s="46">
        <f t="shared" si="73"/>
        <v>2823.0828704999999</v>
      </c>
      <c r="F460" s="46">
        <f t="shared" si="74"/>
        <v>2705.3628704999996</v>
      </c>
      <c r="G460" s="46">
        <f t="shared" si="75"/>
        <v>3480.8728705000003</v>
      </c>
      <c r="H460" s="46">
        <f t="shared" si="76"/>
        <v>2946.7828705000002</v>
      </c>
      <c r="I460" s="46">
        <f t="shared" si="77"/>
        <v>2829.0628704999999</v>
      </c>
      <c r="J460" s="46">
        <f t="shared" si="78"/>
        <v>3863.6928705</v>
      </c>
      <c r="K460" s="46">
        <f t="shared" si="79"/>
        <v>3329.6028704999999</v>
      </c>
      <c r="L460" s="46">
        <f t="shared" si="80"/>
        <v>3211.8828704999996</v>
      </c>
      <c r="M460" s="46">
        <f t="shared" si="81"/>
        <v>3951.8328705000004</v>
      </c>
      <c r="N460" s="46">
        <f t="shared" si="82"/>
        <v>3417.7428705000002</v>
      </c>
      <c r="O460" s="46">
        <f t="shared" si="83"/>
        <v>3300.0228705</v>
      </c>
      <c r="P460" s="46">
        <f>'Данные ком.оператора'!C455</f>
        <v>2266.3318468799998</v>
      </c>
    </row>
    <row r="461" spans="2:16" ht="15.75" x14ac:dyDescent="0.25">
      <c r="B461" s="34" t="str">
        <f>'Данные ком.оператора'!A456</f>
        <v>18.12.2024</v>
      </c>
      <c r="C461" s="6">
        <v>6</v>
      </c>
      <c r="D461" s="46">
        <f t="shared" si="72"/>
        <v>3382.9753993799995</v>
      </c>
      <c r="E461" s="46">
        <f t="shared" si="73"/>
        <v>2848.8853993799999</v>
      </c>
      <c r="F461" s="46">
        <f t="shared" si="74"/>
        <v>2731.1653993799996</v>
      </c>
      <c r="G461" s="46">
        <f t="shared" si="75"/>
        <v>3506.6753993800003</v>
      </c>
      <c r="H461" s="46">
        <f t="shared" si="76"/>
        <v>2972.5853993800001</v>
      </c>
      <c r="I461" s="46">
        <f t="shared" si="77"/>
        <v>2854.8653993799999</v>
      </c>
      <c r="J461" s="46">
        <f t="shared" si="78"/>
        <v>3889.49539938</v>
      </c>
      <c r="K461" s="46">
        <f t="shared" si="79"/>
        <v>3355.4053993799998</v>
      </c>
      <c r="L461" s="46">
        <f t="shared" si="80"/>
        <v>3237.6853993799996</v>
      </c>
      <c r="M461" s="46">
        <f t="shared" si="81"/>
        <v>3977.6353993800003</v>
      </c>
      <c r="N461" s="46">
        <f t="shared" si="82"/>
        <v>3443.5453993800002</v>
      </c>
      <c r="O461" s="46">
        <f t="shared" si="83"/>
        <v>3325.8253993799999</v>
      </c>
      <c r="P461" s="46">
        <f>'Данные ком.оператора'!C456</f>
        <v>2292.1343757599998</v>
      </c>
    </row>
    <row r="462" spans="2:16" ht="15.75" x14ac:dyDescent="0.25">
      <c r="B462" s="34" t="str">
        <f>'Данные ком.оператора'!A457</f>
        <v>18.12.2024</v>
      </c>
      <c r="C462" s="6">
        <v>7</v>
      </c>
      <c r="D462" s="46">
        <f t="shared" si="72"/>
        <v>3372.8043079700001</v>
      </c>
      <c r="E462" s="46">
        <f t="shared" si="73"/>
        <v>2838.7143079699999</v>
      </c>
      <c r="F462" s="46">
        <f t="shared" si="74"/>
        <v>2720.9943079699997</v>
      </c>
      <c r="G462" s="46">
        <f t="shared" si="75"/>
        <v>3496.5043079699999</v>
      </c>
      <c r="H462" s="46">
        <f t="shared" si="76"/>
        <v>2962.4143079699998</v>
      </c>
      <c r="I462" s="46">
        <f t="shared" si="77"/>
        <v>2844.6943079699995</v>
      </c>
      <c r="J462" s="46">
        <f t="shared" si="78"/>
        <v>3879.3243079699996</v>
      </c>
      <c r="K462" s="46">
        <f t="shared" si="79"/>
        <v>3345.2343079699999</v>
      </c>
      <c r="L462" s="46">
        <f t="shared" si="80"/>
        <v>3227.5143079699997</v>
      </c>
      <c r="M462" s="46">
        <f t="shared" si="81"/>
        <v>3967.4643079699999</v>
      </c>
      <c r="N462" s="46">
        <f t="shared" si="82"/>
        <v>3433.3743079699998</v>
      </c>
      <c r="O462" s="46">
        <f t="shared" si="83"/>
        <v>3315.6543079699995</v>
      </c>
      <c r="P462" s="46">
        <f>'Данные ком.оператора'!C457</f>
        <v>2281.9632843499999</v>
      </c>
    </row>
    <row r="463" spans="2:16" ht="15.75" x14ac:dyDescent="0.25">
      <c r="B463" s="34" t="str">
        <f>'Данные ком.оператора'!A458</f>
        <v>18.12.2024</v>
      </c>
      <c r="C463" s="6">
        <v>8</v>
      </c>
      <c r="D463" s="46">
        <f t="shared" si="72"/>
        <v>3415.6422914200002</v>
      </c>
      <c r="E463" s="46">
        <f t="shared" si="73"/>
        <v>2881.5522914200001</v>
      </c>
      <c r="F463" s="46">
        <f t="shared" si="74"/>
        <v>2763.8322914199998</v>
      </c>
      <c r="G463" s="46">
        <f t="shared" si="75"/>
        <v>3539.34229142</v>
      </c>
      <c r="H463" s="46">
        <f t="shared" si="76"/>
        <v>3005.2522914199999</v>
      </c>
      <c r="I463" s="46">
        <f t="shared" si="77"/>
        <v>2887.5322914199996</v>
      </c>
      <c r="J463" s="46">
        <f t="shared" si="78"/>
        <v>3922.1622914199997</v>
      </c>
      <c r="K463" s="46">
        <f t="shared" si="79"/>
        <v>3388.0722914200001</v>
      </c>
      <c r="L463" s="46">
        <f t="shared" si="80"/>
        <v>3270.3522914199998</v>
      </c>
      <c r="M463" s="46">
        <f t="shared" si="81"/>
        <v>4010.3022914200001</v>
      </c>
      <c r="N463" s="46">
        <f t="shared" si="82"/>
        <v>3476.2122914199999</v>
      </c>
      <c r="O463" s="46">
        <f t="shared" si="83"/>
        <v>3358.4922914199997</v>
      </c>
      <c r="P463" s="46">
        <f>'Данные ком.оператора'!C458</f>
        <v>2324.8012678</v>
      </c>
    </row>
    <row r="464" spans="2:16" ht="15.75" x14ac:dyDescent="0.25">
      <c r="B464" s="34" t="str">
        <f>'Данные ком.оператора'!A459</f>
        <v>18.12.2024</v>
      </c>
      <c r="C464" s="6">
        <v>9</v>
      </c>
      <c r="D464" s="46">
        <f t="shared" si="72"/>
        <v>3394.7507919299997</v>
      </c>
      <c r="E464" s="46">
        <f t="shared" si="73"/>
        <v>2860.66079193</v>
      </c>
      <c r="F464" s="46">
        <f t="shared" si="74"/>
        <v>2742.9407919299997</v>
      </c>
      <c r="G464" s="46">
        <f t="shared" si="75"/>
        <v>3518.4507919300004</v>
      </c>
      <c r="H464" s="46">
        <f t="shared" si="76"/>
        <v>2984.3607919300002</v>
      </c>
      <c r="I464" s="46">
        <f t="shared" si="77"/>
        <v>2866.64079193</v>
      </c>
      <c r="J464" s="46">
        <f t="shared" si="78"/>
        <v>3901.2707919300001</v>
      </c>
      <c r="K464" s="46">
        <f t="shared" si="79"/>
        <v>3367.1807919299999</v>
      </c>
      <c r="L464" s="46">
        <f t="shared" si="80"/>
        <v>3249.4607919299997</v>
      </c>
      <c r="M464" s="46">
        <f t="shared" si="81"/>
        <v>3989.4107919300004</v>
      </c>
      <c r="N464" s="46">
        <f t="shared" si="82"/>
        <v>3455.3207919300003</v>
      </c>
      <c r="O464" s="46">
        <f t="shared" si="83"/>
        <v>3337.60079193</v>
      </c>
      <c r="P464" s="46">
        <f>'Данные ком.оператора'!C459</f>
        <v>2303.9097683099999</v>
      </c>
    </row>
    <row r="465" spans="2:16" ht="15.75" x14ac:dyDescent="0.25">
      <c r="B465" s="34" t="str">
        <f>'Данные ком.оператора'!A460</f>
        <v>18.12.2024</v>
      </c>
      <c r="C465" s="6">
        <v>10</v>
      </c>
      <c r="D465" s="46">
        <f t="shared" si="72"/>
        <v>3461.86845034</v>
      </c>
      <c r="E465" s="46">
        <f t="shared" si="73"/>
        <v>2927.7784503400003</v>
      </c>
      <c r="F465" s="46">
        <f t="shared" si="74"/>
        <v>2810.05845034</v>
      </c>
      <c r="G465" s="46">
        <f t="shared" si="75"/>
        <v>3585.5684503400007</v>
      </c>
      <c r="H465" s="46">
        <f t="shared" si="76"/>
        <v>3051.4784503400006</v>
      </c>
      <c r="I465" s="46">
        <f t="shared" si="77"/>
        <v>2933.7584503400003</v>
      </c>
      <c r="J465" s="46">
        <f t="shared" si="78"/>
        <v>3968.3884503400004</v>
      </c>
      <c r="K465" s="46">
        <f t="shared" si="79"/>
        <v>3434.2984503400003</v>
      </c>
      <c r="L465" s="46">
        <f t="shared" si="80"/>
        <v>3316.57845034</v>
      </c>
      <c r="M465" s="46">
        <f t="shared" si="81"/>
        <v>4056.5284503400007</v>
      </c>
      <c r="N465" s="46">
        <f t="shared" si="82"/>
        <v>3522.4384503400006</v>
      </c>
      <c r="O465" s="46">
        <f t="shared" si="83"/>
        <v>3404.7184503400003</v>
      </c>
      <c r="P465" s="46">
        <f>'Данные ком.оператора'!C460</f>
        <v>2371.0274267200002</v>
      </c>
    </row>
    <row r="466" spans="2:16" ht="15.75" x14ac:dyDescent="0.25">
      <c r="B466" s="34" t="str">
        <f>'Данные ком.оператора'!A461</f>
        <v>18.12.2024</v>
      </c>
      <c r="C466" s="6">
        <v>11</v>
      </c>
      <c r="D466" s="46">
        <f t="shared" si="72"/>
        <v>3455.2236244599999</v>
      </c>
      <c r="E466" s="46">
        <f t="shared" si="73"/>
        <v>2921.1336244600002</v>
      </c>
      <c r="F466" s="46">
        <f t="shared" si="74"/>
        <v>2803.4136244599999</v>
      </c>
      <c r="G466" s="46">
        <f t="shared" si="75"/>
        <v>3578.9236244600006</v>
      </c>
      <c r="H466" s="46">
        <f t="shared" si="76"/>
        <v>3044.8336244600005</v>
      </c>
      <c r="I466" s="46">
        <f t="shared" si="77"/>
        <v>2927.1136244600002</v>
      </c>
      <c r="J466" s="46">
        <f t="shared" si="78"/>
        <v>3961.7436244600003</v>
      </c>
      <c r="K466" s="46">
        <f t="shared" si="79"/>
        <v>3427.6536244600002</v>
      </c>
      <c r="L466" s="46">
        <f t="shared" si="80"/>
        <v>3309.9336244599999</v>
      </c>
      <c r="M466" s="46">
        <f t="shared" si="81"/>
        <v>4049.8836244600006</v>
      </c>
      <c r="N466" s="46">
        <f t="shared" si="82"/>
        <v>3515.7936244600005</v>
      </c>
      <c r="O466" s="46">
        <f t="shared" si="83"/>
        <v>3398.0736244600002</v>
      </c>
      <c r="P466" s="46">
        <f>'Данные ком.оператора'!C461</f>
        <v>2364.3826008400001</v>
      </c>
    </row>
    <row r="467" spans="2:16" ht="15.75" x14ac:dyDescent="0.25">
      <c r="B467" s="34" t="str">
        <f>'Данные ком.оператора'!A462</f>
        <v>18.12.2024</v>
      </c>
      <c r="C467" s="6">
        <v>12</v>
      </c>
      <c r="D467" s="46">
        <f t="shared" si="72"/>
        <v>3429.4562918700003</v>
      </c>
      <c r="E467" s="46">
        <f t="shared" si="73"/>
        <v>2895.3662918700002</v>
      </c>
      <c r="F467" s="46">
        <f t="shared" si="74"/>
        <v>2777.6462918699999</v>
      </c>
      <c r="G467" s="46">
        <f t="shared" si="75"/>
        <v>3553.1562918700001</v>
      </c>
      <c r="H467" s="46">
        <f t="shared" si="76"/>
        <v>3019.06629187</v>
      </c>
      <c r="I467" s="46">
        <f t="shared" si="77"/>
        <v>2901.3462918699997</v>
      </c>
      <c r="J467" s="46">
        <f t="shared" si="78"/>
        <v>3935.9762918699998</v>
      </c>
      <c r="K467" s="46">
        <f t="shared" si="79"/>
        <v>3401.8862918700002</v>
      </c>
      <c r="L467" s="46">
        <f t="shared" si="80"/>
        <v>3284.1662918699999</v>
      </c>
      <c r="M467" s="46">
        <f t="shared" si="81"/>
        <v>4024.1162918700002</v>
      </c>
      <c r="N467" s="46">
        <f t="shared" si="82"/>
        <v>3490.02629187</v>
      </c>
      <c r="O467" s="46">
        <f t="shared" si="83"/>
        <v>3372.3062918699998</v>
      </c>
      <c r="P467" s="46">
        <f>'Данные ком.оператора'!C462</f>
        <v>2338.6152682500001</v>
      </c>
    </row>
    <row r="468" spans="2:16" ht="15.75" x14ac:dyDescent="0.25">
      <c r="B468" s="34" t="str">
        <f>'Данные ком.оператора'!A463</f>
        <v>18.12.2024</v>
      </c>
      <c r="C468" s="6">
        <v>13</v>
      </c>
      <c r="D468" s="46">
        <f t="shared" si="72"/>
        <v>3487.3300416700004</v>
      </c>
      <c r="E468" s="46">
        <f t="shared" si="73"/>
        <v>2953.2400416700002</v>
      </c>
      <c r="F468" s="46">
        <f t="shared" si="74"/>
        <v>2835.52004167</v>
      </c>
      <c r="G468" s="46">
        <f t="shared" si="75"/>
        <v>3611.0300416700002</v>
      </c>
      <c r="H468" s="46">
        <f t="shared" si="76"/>
        <v>3076.94004167</v>
      </c>
      <c r="I468" s="46">
        <f t="shared" si="77"/>
        <v>2959.2200416699998</v>
      </c>
      <c r="J468" s="46">
        <f t="shared" si="78"/>
        <v>3993.8500416699999</v>
      </c>
      <c r="K468" s="46">
        <f t="shared" si="79"/>
        <v>3459.7600416700002</v>
      </c>
      <c r="L468" s="46">
        <f t="shared" si="80"/>
        <v>3342.0400416699999</v>
      </c>
      <c r="M468" s="46">
        <f t="shared" si="81"/>
        <v>4081.9900416700002</v>
      </c>
      <c r="N468" s="46">
        <f t="shared" si="82"/>
        <v>3547.9000416700001</v>
      </c>
      <c r="O468" s="46">
        <f t="shared" si="83"/>
        <v>3430.1800416699998</v>
      </c>
      <c r="P468" s="46">
        <f>'Данные ком.оператора'!C463</f>
        <v>2396.4890180500001</v>
      </c>
    </row>
    <row r="469" spans="2:16" ht="15.75" x14ac:dyDescent="0.25">
      <c r="B469" s="34" t="str">
        <f>'Данные ком.оператора'!A464</f>
        <v>18.12.2024</v>
      </c>
      <c r="C469" s="6">
        <v>14</v>
      </c>
      <c r="D469" s="46">
        <f t="shared" si="72"/>
        <v>3484.9955805099999</v>
      </c>
      <c r="E469" s="46">
        <f t="shared" si="73"/>
        <v>2950.9055805100002</v>
      </c>
      <c r="F469" s="46">
        <f t="shared" si="74"/>
        <v>2833.1855805099999</v>
      </c>
      <c r="G469" s="46">
        <f t="shared" si="75"/>
        <v>3608.6955805100006</v>
      </c>
      <c r="H469" s="46">
        <f t="shared" si="76"/>
        <v>3074.6055805100004</v>
      </c>
      <c r="I469" s="46">
        <f t="shared" si="77"/>
        <v>2956.8855805100002</v>
      </c>
      <c r="J469" s="46">
        <f t="shared" si="78"/>
        <v>3991.5155805100003</v>
      </c>
      <c r="K469" s="46">
        <f t="shared" si="79"/>
        <v>3457.4255805100001</v>
      </c>
      <c r="L469" s="46">
        <f t="shared" si="80"/>
        <v>3339.7055805099999</v>
      </c>
      <c r="M469" s="46">
        <f t="shared" si="81"/>
        <v>4079.6555805100006</v>
      </c>
      <c r="N469" s="46">
        <f t="shared" si="82"/>
        <v>3545.5655805100005</v>
      </c>
      <c r="O469" s="46">
        <f t="shared" si="83"/>
        <v>3427.8455805100002</v>
      </c>
      <c r="P469" s="46">
        <f>'Данные ком.оператора'!C464</f>
        <v>2394.1545568900001</v>
      </c>
    </row>
    <row r="470" spans="2:16" ht="15.75" x14ac:dyDescent="0.25">
      <c r="B470" s="34" t="str">
        <f>'Данные ком.оператора'!A465</f>
        <v>18.12.2024</v>
      </c>
      <c r="C470" s="6">
        <v>15</v>
      </c>
      <c r="D470" s="46">
        <f t="shared" si="72"/>
        <v>3464.9768970699997</v>
      </c>
      <c r="E470" s="46">
        <f t="shared" si="73"/>
        <v>2930.88689707</v>
      </c>
      <c r="F470" s="46">
        <f t="shared" si="74"/>
        <v>2813.1668970699998</v>
      </c>
      <c r="G470" s="46">
        <f t="shared" si="75"/>
        <v>3588.6768970700005</v>
      </c>
      <c r="H470" s="46">
        <f t="shared" si="76"/>
        <v>3054.5868970700003</v>
      </c>
      <c r="I470" s="46">
        <f t="shared" si="77"/>
        <v>2936.8668970700001</v>
      </c>
      <c r="J470" s="46">
        <f t="shared" si="78"/>
        <v>3971.4968970700002</v>
      </c>
      <c r="K470" s="46">
        <f t="shared" si="79"/>
        <v>3437.40689707</v>
      </c>
      <c r="L470" s="46">
        <f t="shared" si="80"/>
        <v>3319.6868970699998</v>
      </c>
      <c r="M470" s="46">
        <f t="shared" si="81"/>
        <v>4059.6368970700005</v>
      </c>
      <c r="N470" s="46">
        <f t="shared" si="82"/>
        <v>3525.5468970700003</v>
      </c>
      <c r="O470" s="46">
        <f t="shared" si="83"/>
        <v>3407.8268970700001</v>
      </c>
      <c r="P470" s="46">
        <f>'Данные ком.оператора'!C465</f>
        <v>2374.13587345</v>
      </c>
    </row>
    <row r="471" spans="2:16" ht="15.75" x14ac:dyDescent="0.25">
      <c r="B471" s="34" t="str">
        <f>'Данные ком.оператора'!A466</f>
        <v>18.12.2024</v>
      </c>
      <c r="C471" s="6">
        <v>16</v>
      </c>
      <c r="D471" s="46">
        <f t="shared" si="72"/>
        <v>3473.8214440299998</v>
      </c>
      <c r="E471" s="46">
        <f t="shared" si="73"/>
        <v>2939.7314440300001</v>
      </c>
      <c r="F471" s="46">
        <f t="shared" si="74"/>
        <v>2822.0114440299999</v>
      </c>
      <c r="G471" s="46">
        <f t="shared" si="75"/>
        <v>3597.5214440300006</v>
      </c>
      <c r="H471" s="46">
        <f t="shared" si="76"/>
        <v>3063.4314440300004</v>
      </c>
      <c r="I471" s="46">
        <f t="shared" si="77"/>
        <v>2945.7114440300002</v>
      </c>
      <c r="J471" s="46">
        <f t="shared" si="78"/>
        <v>3980.3414440300003</v>
      </c>
      <c r="K471" s="46">
        <f t="shared" si="79"/>
        <v>3446.2514440300001</v>
      </c>
      <c r="L471" s="46">
        <f t="shared" si="80"/>
        <v>3328.5314440299999</v>
      </c>
      <c r="M471" s="46">
        <f t="shared" si="81"/>
        <v>4068.4814440300006</v>
      </c>
      <c r="N471" s="46">
        <f t="shared" si="82"/>
        <v>3534.3914440300005</v>
      </c>
      <c r="O471" s="46">
        <f t="shared" si="83"/>
        <v>3416.6714440300002</v>
      </c>
      <c r="P471" s="46">
        <f>'Данные ком.оператора'!C466</f>
        <v>2382.9804204100001</v>
      </c>
    </row>
    <row r="472" spans="2:16" ht="15.75" x14ac:dyDescent="0.25">
      <c r="B472" s="34" t="str">
        <f>'Данные ком.оператора'!A467</f>
        <v>18.12.2024</v>
      </c>
      <c r="C472" s="6">
        <v>17</v>
      </c>
      <c r="D472" s="46">
        <f t="shared" si="72"/>
        <v>3491.2519069999998</v>
      </c>
      <c r="E472" s="46">
        <f t="shared" si="73"/>
        <v>2957.1619070000002</v>
      </c>
      <c r="F472" s="46">
        <f t="shared" si="74"/>
        <v>2839.4419069999999</v>
      </c>
      <c r="G472" s="46">
        <f t="shared" si="75"/>
        <v>3614.9519070000006</v>
      </c>
      <c r="H472" s="46">
        <f t="shared" si="76"/>
        <v>3080.8619070000004</v>
      </c>
      <c r="I472" s="46">
        <f t="shared" si="77"/>
        <v>2963.1419070000002</v>
      </c>
      <c r="J472" s="46">
        <f t="shared" si="78"/>
        <v>3997.7719070000003</v>
      </c>
      <c r="K472" s="46">
        <f t="shared" si="79"/>
        <v>3463.6819070000001</v>
      </c>
      <c r="L472" s="46">
        <f t="shared" si="80"/>
        <v>3345.9619069999999</v>
      </c>
      <c r="M472" s="46">
        <f t="shared" si="81"/>
        <v>4085.9119070000006</v>
      </c>
      <c r="N472" s="46">
        <f t="shared" si="82"/>
        <v>3551.8219070000005</v>
      </c>
      <c r="O472" s="46">
        <f t="shared" si="83"/>
        <v>3434.1019070000002</v>
      </c>
      <c r="P472" s="46">
        <f>'Данные ком.оператора'!C467</f>
        <v>2400.4108833800001</v>
      </c>
    </row>
    <row r="473" spans="2:16" ht="15.75" x14ac:dyDescent="0.25">
      <c r="B473" s="34" t="str">
        <f>'Данные ком.оператора'!A468</f>
        <v>18.12.2024</v>
      </c>
      <c r="C473" s="6">
        <v>18</v>
      </c>
      <c r="D473" s="46">
        <f t="shared" si="72"/>
        <v>3455.7115301000003</v>
      </c>
      <c r="E473" s="46">
        <f t="shared" si="73"/>
        <v>2921.6215301000002</v>
      </c>
      <c r="F473" s="46">
        <f t="shared" si="74"/>
        <v>2803.9015300999999</v>
      </c>
      <c r="G473" s="46">
        <f t="shared" si="75"/>
        <v>3579.4115301000002</v>
      </c>
      <c r="H473" s="46">
        <f t="shared" si="76"/>
        <v>3045.3215301</v>
      </c>
      <c r="I473" s="46">
        <f t="shared" si="77"/>
        <v>2927.6015300999998</v>
      </c>
      <c r="J473" s="46">
        <f t="shared" si="78"/>
        <v>3962.2315300999999</v>
      </c>
      <c r="K473" s="46">
        <f t="shared" si="79"/>
        <v>3428.1415301000002</v>
      </c>
      <c r="L473" s="46">
        <f t="shared" si="80"/>
        <v>3310.4215300999999</v>
      </c>
      <c r="M473" s="46">
        <f t="shared" si="81"/>
        <v>4050.3715301000002</v>
      </c>
      <c r="N473" s="46">
        <f t="shared" si="82"/>
        <v>3516.2815301000001</v>
      </c>
      <c r="O473" s="46">
        <f t="shared" si="83"/>
        <v>3398.5615300999998</v>
      </c>
      <c r="P473" s="46">
        <f>'Данные ком.оператора'!C468</f>
        <v>2364.8705064800001</v>
      </c>
    </row>
    <row r="474" spans="2:16" ht="15.75" x14ac:dyDescent="0.25">
      <c r="B474" s="34" t="str">
        <f>'Данные ком.оператора'!A469</f>
        <v>18.12.2024</v>
      </c>
      <c r="C474" s="6">
        <v>19</v>
      </c>
      <c r="D474" s="46">
        <f t="shared" si="72"/>
        <v>3492.3964355799999</v>
      </c>
      <c r="E474" s="46">
        <f t="shared" si="73"/>
        <v>2958.3064355800002</v>
      </c>
      <c r="F474" s="46">
        <f t="shared" si="74"/>
        <v>2840.5864355799999</v>
      </c>
      <c r="G474" s="46">
        <f t="shared" si="75"/>
        <v>3616.0964355800006</v>
      </c>
      <c r="H474" s="46">
        <f t="shared" si="76"/>
        <v>3082.0064355800005</v>
      </c>
      <c r="I474" s="46">
        <f t="shared" si="77"/>
        <v>2964.2864355800002</v>
      </c>
      <c r="J474" s="46">
        <f t="shared" si="78"/>
        <v>3998.9164355800003</v>
      </c>
      <c r="K474" s="46">
        <f t="shared" si="79"/>
        <v>3464.8264355800002</v>
      </c>
      <c r="L474" s="46">
        <f t="shared" si="80"/>
        <v>3347.1064355799999</v>
      </c>
      <c r="M474" s="46">
        <f t="shared" si="81"/>
        <v>4087.0564355800007</v>
      </c>
      <c r="N474" s="46">
        <f t="shared" si="82"/>
        <v>3552.9664355800005</v>
      </c>
      <c r="O474" s="46">
        <f t="shared" si="83"/>
        <v>3435.2464355800003</v>
      </c>
      <c r="P474" s="46">
        <f>'Данные ком.оператора'!C469</f>
        <v>2401.5554119600001</v>
      </c>
    </row>
    <row r="475" spans="2:16" ht="15.75" x14ac:dyDescent="0.25">
      <c r="B475" s="34" t="str">
        <f>'Данные ком.оператора'!A470</f>
        <v>18.12.2024</v>
      </c>
      <c r="C475" s="6">
        <v>20</v>
      </c>
      <c r="D475" s="46">
        <f t="shared" si="72"/>
        <v>3471.5974203799997</v>
      </c>
      <c r="E475" s="46">
        <f t="shared" si="73"/>
        <v>2937.50742038</v>
      </c>
      <c r="F475" s="46">
        <f t="shared" si="74"/>
        <v>2819.7874203799997</v>
      </c>
      <c r="G475" s="46">
        <f t="shared" si="75"/>
        <v>3595.2974203800004</v>
      </c>
      <c r="H475" s="46">
        <f t="shared" si="76"/>
        <v>3061.2074203800003</v>
      </c>
      <c r="I475" s="46">
        <f t="shared" si="77"/>
        <v>2943.48742038</v>
      </c>
      <c r="J475" s="46">
        <f t="shared" si="78"/>
        <v>3978.1174203800001</v>
      </c>
      <c r="K475" s="46">
        <f t="shared" si="79"/>
        <v>3444.02742038</v>
      </c>
      <c r="L475" s="46">
        <f t="shared" si="80"/>
        <v>3326.3074203799997</v>
      </c>
      <c r="M475" s="46">
        <f t="shared" si="81"/>
        <v>4066.2574203800004</v>
      </c>
      <c r="N475" s="46">
        <f t="shared" si="82"/>
        <v>3532.1674203800003</v>
      </c>
      <c r="O475" s="46">
        <f t="shared" si="83"/>
        <v>3414.44742038</v>
      </c>
      <c r="P475" s="46">
        <f>'Данные ком.оператора'!C470</f>
        <v>2380.7563967599999</v>
      </c>
    </row>
    <row r="476" spans="2:16" ht="15.75" x14ac:dyDescent="0.25">
      <c r="B476" s="34" t="str">
        <f>'Данные ком.оператора'!A471</f>
        <v>18.12.2024</v>
      </c>
      <c r="C476" s="6">
        <v>21</v>
      </c>
      <c r="D476" s="46">
        <f t="shared" si="72"/>
        <v>3444.8044906599998</v>
      </c>
      <c r="E476" s="46">
        <f t="shared" si="73"/>
        <v>2910.7144906600001</v>
      </c>
      <c r="F476" s="46">
        <f t="shared" si="74"/>
        <v>2792.9944906599999</v>
      </c>
      <c r="G476" s="46">
        <f t="shared" si="75"/>
        <v>3568.5044906600006</v>
      </c>
      <c r="H476" s="46">
        <f t="shared" si="76"/>
        <v>3034.4144906600004</v>
      </c>
      <c r="I476" s="46">
        <f t="shared" si="77"/>
        <v>2916.6944906600002</v>
      </c>
      <c r="J476" s="46">
        <f t="shared" si="78"/>
        <v>3951.3244906600003</v>
      </c>
      <c r="K476" s="46">
        <f t="shared" si="79"/>
        <v>3417.2344906600001</v>
      </c>
      <c r="L476" s="46">
        <f t="shared" si="80"/>
        <v>3299.5144906599999</v>
      </c>
      <c r="M476" s="46">
        <f t="shared" si="81"/>
        <v>4039.4644906600006</v>
      </c>
      <c r="N476" s="46">
        <f t="shared" si="82"/>
        <v>3505.3744906600004</v>
      </c>
      <c r="O476" s="46">
        <f t="shared" si="83"/>
        <v>3387.6544906600002</v>
      </c>
      <c r="P476" s="46">
        <f>'Данные ком.оператора'!C471</f>
        <v>2353.9634670400001</v>
      </c>
    </row>
    <row r="477" spans="2:16" ht="15.75" x14ac:dyDescent="0.25">
      <c r="B477" s="34" t="str">
        <f>'Данные ком.оператора'!A472</f>
        <v>18.12.2024</v>
      </c>
      <c r="C477" s="6">
        <v>22</v>
      </c>
      <c r="D477" s="46">
        <f t="shared" si="72"/>
        <v>3438.5821341499995</v>
      </c>
      <c r="E477" s="46">
        <f t="shared" si="73"/>
        <v>2904.4921341499999</v>
      </c>
      <c r="F477" s="46">
        <f t="shared" si="74"/>
        <v>2786.7721341499996</v>
      </c>
      <c r="G477" s="46">
        <f t="shared" si="75"/>
        <v>3562.2821341500003</v>
      </c>
      <c r="H477" s="46">
        <f t="shared" si="76"/>
        <v>3028.1921341500001</v>
      </c>
      <c r="I477" s="46">
        <f t="shared" si="77"/>
        <v>2910.4721341499999</v>
      </c>
      <c r="J477" s="46">
        <f t="shared" si="78"/>
        <v>3945.10213415</v>
      </c>
      <c r="K477" s="46">
        <f t="shared" si="79"/>
        <v>3411.0121341499998</v>
      </c>
      <c r="L477" s="46">
        <f t="shared" si="80"/>
        <v>3293.2921341499996</v>
      </c>
      <c r="M477" s="46">
        <f t="shared" si="81"/>
        <v>4033.2421341500003</v>
      </c>
      <c r="N477" s="46">
        <f t="shared" si="82"/>
        <v>3499.1521341500002</v>
      </c>
      <c r="O477" s="46">
        <f t="shared" si="83"/>
        <v>3381.4321341499999</v>
      </c>
      <c r="P477" s="46">
        <f>'Данные ком.оператора'!C472</f>
        <v>2347.7411105299998</v>
      </c>
    </row>
    <row r="478" spans="2:16" ht="15.75" x14ac:dyDescent="0.25">
      <c r="B478" s="34" t="str">
        <f>'Данные ком.оператора'!A473</f>
        <v>18.12.2024</v>
      </c>
      <c r="C478" s="6">
        <v>23</v>
      </c>
      <c r="D478" s="46">
        <f t="shared" si="72"/>
        <v>3398.5629850799996</v>
      </c>
      <c r="E478" s="46">
        <f t="shared" si="73"/>
        <v>2864.4729850799999</v>
      </c>
      <c r="F478" s="46">
        <f t="shared" si="74"/>
        <v>2746.7529850799997</v>
      </c>
      <c r="G478" s="46">
        <f t="shared" si="75"/>
        <v>3522.2629850800004</v>
      </c>
      <c r="H478" s="46">
        <f t="shared" si="76"/>
        <v>2988.1729850800002</v>
      </c>
      <c r="I478" s="46">
        <f t="shared" si="77"/>
        <v>2870.45298508</v>
      </c>
      <c r="J478" s="46">
        <f t="shared" si="78"/>
        <v>3905.0829850800001</v>
      </c>
      <c r="K478" s="46">
        <f t="shared" si="79"/>
        <v>3370.9929850799999</v>
      </c>
      <c r="L478" s="46">
        <f t="shared" si="80"/>
        <v>3253.2729850799997</v>
      </c>
      <c r="M478" s="46">
        <f t="shared" si="81"/>
        <v>3993.2229850800004</v>
      </c>
      <c r="N478" s="46">
        <f t="shared" si="82"/>
        <v>3459.1329850800003</v>
      </c>
      <c r="O478" s="46">
        <f t="shared" si="83"/>
        <v>3341.41298508</v>
      </c>
      <c r="P478" s="46">
        <f>'Данные ком.оператора'!C473</f>
        <v>2307.7219614599999</v>
      </c>
    </row>
    <row r="479" spans="2:16" ht="15.75" x14ac:dyDescent="0.25">
      <c r="B479" s="34" t="str">
        <f>'Данные ком.оператора'!A474</f>
        <v>18.12.2024</v>
      </c>
      <c r="C479" s="6">
        <v>24</v>
      </c>
      <c r="D479" s="46">
        <f t="shared" si="72"/>
        <v>3350.6991070499998</v>
      </c>
      <c r="E479" s="46">
        <f t="shared" si="73"/>
        <v>2816.6091070500001</v>
      </c>
      <c r="F479" s="46">
        <f t="shared" si="74"/>
        <v>2698.8891070499999</v>
      </c>
      <c r="G479" s="46">
        <f t="shared" si="75"/>
        <v>3474.3991070500006</v>
      </c>
      <c r="H479" s="46">
        <f t="shared" si="76"/>
        <v>2940.3091070500004</v>
      </c>
      <c r="I479" s="46">
        <f t="shared" si="77"/>
        <v>2822.5891070500002</v>
      </c>
      <c r="J479" s="46">
        <f t="shared" si="78"/>
        <v>3857.2191070500003</v>
      </c>
      <c r="K479" s="46">
        <f t="shared" si="79"/>
        <v>3323.1291070500001</v>
      </c>
      <c r="L479" s="46">
        <f t="shared" si="80"/>
        <v>3205.4091070499999</v>
      </c>
      <c r="M479" s="46">
        <f t="shared" si="81"/>
        <v>3945.3591070500006</v>
      </c>
      <c r="N479" s="46">
        <f t="shared" si="82"/>
        <v>3411.2691070500005</v>
      </c>
      <c r="O479" s="46">
        <f t="shared" si="83"/>
        <v>3293.5491070500002</v>
      </c>
      <c r="P479" s="46">
        <f>'Данные ком.оператора'!C474</f>
        <v>2259.8580834300001</v>
      </c>
    </row>
    <row r="480" spans="2:16" ht="15.75" x14ac:dyDescent="0.25">
      <c r="B480" s="34" t="str">
        <f>'Данные ком.оператора'!A475</f>
        <v>19.12.2024</v>
      </c>
      <c r="C480" s="6">
        <v>1</v>
      </c>
      <c r="D480" s="46">
        <f t="shared" si="72"/>
        <v>3352.9375571299997</v>
      </c>
      <c r="E480" s="46">
        <f t="shared" si="73"/>
        <v>2818.84755713</v>
      </c>
      <c r="F480" s="46">
        <f t="shared" si="74"/>
        <v>2701.1275571299998</v>
      </c>
      <c r="G480" s="46">
        <f t="shared" si="75"/>
        <v>3476.6375571300005</v>
      </c>
      <c r="H480" s="46">
        <f t="shared" si="76"/>
        <v>2942.5475571300003</v>
      </c>
      <c r="I480" s="46">
        <f t="shared" si="77"/>
        <v>2824.8275571300001</v>
      </c>
      <c r="J480" s="46">
        <f t="shared" si="78"/>
        <v>3859.4575571300002</v>
      </c>
      <c r="K480" s="46">
        <f t="shared" si="79"/>
        <v>3325.36755713</v>
      </c>
      <c r="L480" s="46">
        <f t="shared" si="80"/>
        <v>3207.6475571299998</v>
      </c>
      <c r="M480" s="46">
        <f t="shared" si="81"/>
        <v>3947.5975571300005</v>
      </c>
      <c r="N480" s="46">
        <f t="shared" si="82"/>
        <v>3413.5075571300004</v>
      </c>
      <c r="O480" s="46">
        <f t="shared" si="83"/>
        <v>3295.7875571300001</v>
      </c>
      <c r="P480" s="46">
        <f>'Данные ком.оператора'!C475</f>
        <v>2262.09653351</v>
      </c>
    </row>
    <row r="481" spans="2:16" ht="15.75" x14ac:dyDescent="0.25">
      <c r="B481" s="34" t="str">
        <f>'Данные ком.оператора'!A476</f>
        <v>19.12.2024</v>
      </c>
      <c r="C481" s="6">
        <v>2</v>
      </c>
      <c r="D481" s="46">
        <f t="shared" si="72"/>
        <v>3296.4793720300004</v>
      </c>
      <c r="E481" s="46">
        <f t="shared" si="73"/>
        <v>2762.3893720300002</v>
      </c>
      <c r="F481" s="46">
        <f t="shared" si="74"/>
        <v>2644.66937203</v>
      </c>
      <c r="G481" s="46">
        <f t="shared" si="75"/>
        <v>3420.1793720300002</v>
      </c>
      <c r="H481" s="46">
        <f t="shared" si="76"/>
        <v>2886.08937203</v>
      </c>
      <c r="I481" s="46">
        <f t="shared" si="77"/>
        <v>2768.3693720299998</v>
      </c>
      <c r="J481" s="46">
        <f t="shared" si="78"/>
        <v>3802.9993720299999</v>
      </c>
      <c r="K481" s="46">
        <f t="shared" si="79"/>
        <v>3268.9093720300002</v>
      </c>
      <c r="L481" s="46">
        <f t="shared" si="80"/>
        <v>3151.18937203</v>
      </c>
      <c r="M481" s="46">
        <f t="shared" si="81"/>
        <v>3891.1393720300002</v>
      </c>
      <c r="N481" s="46">
        <f t="shared" si="82"/>
        <v>3357.0493720300001</v>
      </c>
      <c r="O481" s="46">
        <f t="shared" si="83"/>
        <v>3239.3293720299998</v>
      </c>
      <c r="P481" s="46">
        <f>'Данные ком.оператора'!C476</f>
        <v>2205.6383484100002</v>
      </c>
    </row>
    <row r="482" spans="2:16" ht="15.75" x14ac:dyDescent="0.25">
      <c r="B482" s="34" t="str">
        <f>'Данные ком.оператора'!A477</f>
        <v>19.12.2024</v>
      </c>
      <c r="C482" s="6">
        <v>3</v>
      </c>
      <c r="D482" s="46">
        <f t="shared" si="72"/>
        <v>3242.8735058599996</v>
      </c>
      <c r="E482" s="46">
        <f t="shared" si="73"/>
        <v>2708.7835058599999</v>
      </c>
      <c r="F482" s="46">
        <f t="shared" si="74"/>
        <v>2591.0635058599996</v>
      </c>
      <c r="G482" s="46">
        <f t="shared" si="75"/>
        <v>3366.5735058600003</v>
      </c>
      <c r="H482" s="46">
        <f t="shared" si="76"/>
        <v>2832.4835058600002</v>
      </c>
      <c r="I482" s="46">
        <f t="shared" si="77"/>
        <v>2714.7635058599999</v>
      </c>
      <c r="J482" s="46">
        <f t="shared" si="78"/>
        <v>3749.39350586</v>
      </c>
      <c r="K482" s="46">
        <f t="shared" si="79"/>
        <v>3215.3035058599999</v>
      </c>
      <c r="L482" s="46">
        <f t="shared" si="80"/>
        <v>3097.5835058599996</v>
      </c>
      <c r="M482" s="46">
        <f t="shared" si="81"/>
        <v>3837.5335058600003</v>
      </c>
      <c r="N482" s="46">
        <f t="shared" si="82"/>
        <v>3303.4435058600002</v>
      </c>
      <c r="O482" s="46">
        <f t="shared" si="83"/>
        <v>3185.7235058599999</v>
      </c>
      <c r="P482" s="46">
        <f>'Данные ком.оператора'!C477</f>
        <v>2152.0324822399998</v>
      </c>
    </row>
    <row r="483" spans="2:16" ht="15.75" x14ac:dyDescent="0.25">
      <c r="B483" s="34" t="str">
        <f>'Данные ком.оператора'!A478</f>
        <v>19.12.2024</v>
      </c>
      <c r="C483" s="6">
        <v>4</v>
      </c>
      <c r="D483" s="46">
        <f t="shared" si="72"/>
        <v>3301.0176566</v>
      </c>
      <c r="E483" s="46">
        <f t="shared" si="73"/>
        <v>2766.9276565999999</v>
      </c>
      <c r="F483" s="46">
        <f t="shared" si="74"/>
        <v>2649.2076565999996</v>
      </c>
      <c r="G483" s="46">
        <f t="shared" si="75"/>
        <v>3424.7176565999998</v>
      </c>
      <c r="H483" s="46">
        <f t="shared" si="76"/>
        <v>2890.6276565999997</v>
      </c>
      <c r="I483" s="46">
        <f t="shared" si="77"/>
        <v>2772.9076565999994</v>
      </c>
      <c r="J483" s="46">
        <f t="shared" si="78"/>
        <v>3807.5376565999995</v>
      </c>
      <c r="K483" s="46">
        <f t="shared" si="79"/>
        <v>3273.4476565999998</v>
      </c>
      <c r="L483" s="46">
        <f t="shared" si="80"/>
        <v>3155.7276565999996</v>
      </c>
      <c r="M483" s="46">
        <f t="shared" si="81"/>
        <v>3895.6776565999999</v>
      </c>
      <c r="N483" s="46">
        <f t="shared" si="82"/>
        <v>3361.5876565999997</v>
      </c>
      <c r="O483" s="46">
        <f t="shared" si="83"/>
        <v>3243.8676565999995</v>
      </c>
      <c r="P483" s="46">
        <f>'Данные ком.оператора'!C478</f>
        <v>2210.1766329799998</v>
      </c>
    </row>
    <row r="484" spans="2:16" ht="15.75" x14ac:dyDescent="0.25">
      <c r="B484" s="34" t="str">
        <f>'Данные ком.оператора'!A479</f>
        <v>19.12.2024</v>
      </c>
      <c r="C484" s="6">
        <v>5</v>
      </c>
      <c r="D484" s="46">
        <f t="shared" si="72"/>
        <v>3342.22631611</v>
      </c>
      <c r="E484" s="46">
        <f t="shared" si="73"/>
        <v>2808.1363161100003</v>
      </c>
      <c r="F484" s="46">
        <f t="shared" si="74"/>
        <v>2690.41631611</v>
      </c>
      <c r="G484" s="46">
        <f t="shared" si="75"/>
        <v>3465.9263161100007</v>
      </c>
      <c r="H484" s="46">
        <f t="shared" si="76"/>
        <v>2931.8363161100006</v>
      </c>
      <c r="I484" s="46">
        <f t="shared" si="77"/>
        <v>2814.1163161100003</v>
      </c>
      <c r="J484" s="46">
        <f t="shared" si="78"/>
        <v>3848.7463161100004</v>
      </c>
      <c r="K484" s="46">
        <f t="shared" si="79"/>
        <v>3314.6563161100003</v>
      </c>
      <c r="L484" s="46">
        <f t="shared" si="80"/>
        <v>3196.93631611</v>
      </c>
      <c r="M484" s="46">
        <f t="shared" si="81"/>
        <v>3936.8863161100007</v>
      </c>
      <c r="N484" s="46">
        <f t="shared" si="82"/>
        <v>3402.7963161100006</v>
      </c>
      <c r="O484" s="46">
        <f t="shared" si="83"/>
        <v>3285.0763161100003</v>
      </c>
      <c r="P484" s="46">
        <f>'Данные ком.оператора'!C479</f>
        <v>2251.3852924900002</v>
      </c>
    </row>
    <row r="485" spans="2:16" ht="15.75" x14ac:dyDescent="0.25">
      <c r="B485" s="34" t="str">
        <f>'Данные ком.оператора'!A480</f>
        <v>19.12.2024</v>
      </c>
      <c r="C485" s="6">
        <v>6</v>
      </c>
      <c r="D485" s="46">
        <f t="shared" si="72"/>
        <v>3349.0908136300004</v>
      </c>
      <c r="E485" s="46">
        <f t="shared" si="73"/>
        <v>2815.0008136300003</v>
      </c>
      <c r="F485" s="46">
        <f t="shared" si="74"/>
        <v>2697.28081363</v>
      </c>
      <c r="G485" s="46">
        <f t="shared" si="75"/>
        <v>3472.7908136300002</v>
      </c>
      <c r="H485" s="46">
        <f t="shared" si="76"/>
        <v>2938.7008136300001</v>
      </c>
      <c r="I485" s="46">
        <f t="shared" si="77"/>
        <v>2820.9808136299998</v>
      </c>
      <c r="J485" s="46">
        <f t="shared" si="78"/>
        <v>3855.6108136299999</v>
      </c>
      <c r="K485" s="46">
        <f t="shared" si="79"/>
        <v>3321.5208136300002</v>
      </c>
      <c r="L485" s="46">
        <f t="shared" si="80"/>
        <v>3203.80081363</v>
      </c>
      <c r="M485" s="46">
        <f t="shared" si="81"/>
        <v>3943.7508136300003</v>
      </c>
      <c r="N485" s="46">
        <f t="shared" si="82"/>
        <v>3409.6608136300001</v>
      </c>
      <c r="O485" s="46">
        <f t="shared" si="83"/>
        <v>3291.9408136299999</v>
      </c>
      <c r="P485" s="46">
        <f>'Данные ком.оператора'!C480</f>
        <v>2258.2497900100002</v>
      </c>
    </row>
    <row r="486" spans="2:16" ht="15.75" x14ac:dyDescent="0.25">
      <c r="B486" s="34" t="str">
        <f>'Данные ком.оператора'!A481</f>
        <v>19.12.2024</v>
      </c>
      <c r="C486" s="6">
        <v>7</v>
      </c>
      <c r="D486" s="46">
        <f t="shared" si="72"/>
        <v>3389.3684165100003</v>
      </c>
      <c r="E486" s="46">
        <f t="shared" si="73"/>
        <v>2855.2784165100002</v>
      </c>
      <c r="F486" s="46">
        <f t="shared" si="74"/>
        <v>2737.5584165099999</v>
      </c>
      <c r="G486" s="46">
        <f t="shared" si="75"/>
        <v>3513.0684165100001</v>
      </c>
      <c r="H486" s="46">
        <f t="shared" si="76"/>
        <v>2978.97841651</v>
      </c>
      <c r="I486" s="46">
        <f t="shared" si="77"/>
        <v>2861.2584165099997</v>
      </c>
      <c r="J486" s="46">
        <f t="shared" si="78"/>
        <v>3895.8884165099998</v>
      </c>
      <c r="K486" s="46">
        <f t="shared" si="79"/>
        <v>3361.7984165100002</v>
      </c>
      <c r="L486" s="46">
        <f t="shared" si="80"/>
        <v>3244.0784165099999</v>
      </c>
      <c r="M486" s="46">
        <f t="shared" si="81"/>
        <v>3984.0284165100002</v>
      </c>
      <c r="N486" s="46">
        <f t="shared" si="82"/>
        <v>3449.93841651</v>
      </c>
      <c r="O486" s="46">
        <f t="shared" si="83"/>
        <v>3332.2184165099998</v>
      </c>
      <c r="P486" s="46">
        <f>'Данные ком.оператора'!C481</f>
        <v>2298.5273928900001</v>
      </c>
    </row>
    <row r="487" spans="2:16" ht="15.75" x14ac:dyDescent="0.25">
      <c r="B487" s="34" t="str">
        <f>'Данные ком.оператора'!A482</f>
        <v>19.12.2024</v>
      </c>
      <c r="C487" s="6">
        <v>8</v>
      </c>
      <c r="D487" s="46">
        <f t="shared" si="72"/>
        <v>3435.5093657699999</v>
      </c>
      <c r="E487" s="46">
        <f t="shared" si="73"/>
        <v>2901.4193657700002</v>
      </c>
      <c r="F487" s="46">
        <f t="shared" si="74"/>
        <v>2783.69936577</v>
      </c>
      <c r="G487" s="46">
        <f t="shared" si="75"/>
        <v>3559.2093657700007</v>
      </c>
      <c r="H487" s="46">
        <f t="shared" si="76"/>
        <v>3025.1193657700005</v>
      </c>
      <c r="I487" s="46">
        <f t="shared" si="77"/>
        <v>2907.3993657700003</v>
      </c>
      <c r="J487" s="46">
        <f t="shared" si="78"/>
        <v>3942.0293657700004</v>
      </c>
      <c r="K487" s="46">
        <f t="shared" si="79"/>
        <v>3407.9393657700002</v>
      </c>
      <c r="L487" s="46">
        <f t="shared" si="80"/>
        <v>3290.21936577</v>
      </c>
      <c r="M487" s="46">
        <f t="shared" si="81"/>
        <v>4030.1693657700007</v>
      </c>
      <c r="N487" s="46">
        <f t="shared" si="82"/>
        <v>3496.0793657700005</v>
      </c>
      <c r="O487" s="46">
        <f t="shared" si="83"/>
        <v>3378.3593657700003</v>
      </c>
      <c r="P487" s="46">
        <f>'Данные ком.оператора'!C482</f>
        <v>2344.6683421500002</v>
      </c>
    </row>
    <row r="488" spans="2:16" ht="15.75" x14ac:dyDescent="0.25">
      <c r="B488" s="34" t="str">
        <f>'Данные ком.оператора'!A483</f>
        <v>19.12.2024</v>
      </c>
      <c r="C488" s="6">
        <v>9</v>
      </c>
      <c r="D488" s="46">
        <f t="shared" si="72"/>
        <v>3418.34559223</v>
      </c>
      <c r="E488" s="46">
        <f t="shared" si="73"/>
        <v>2884.2555922300003</v>
      </c>
      <c r="F488" s="46">
        <f t="shared" si="74"/>
        <v>2766.53559223</v>
      </c>
      <c r="G488" s="46">
        <f t="shared" si="75"/>
        <v>3542.0455922300007</v>
      </c>
      <c r="H488" s="46">
        <f t="shared" si="76"/>
        <v>3007.9555922300005</v>
      </c>
      <c r="I488" s="46">
        <f t="shared" si="77"/>
        <v>2890.2355922300003</v>
      </c>
      <c r="J488" s="46">
        <f t="shared" si="78"/>
        <v>3924.8655922300004</v>
      </c>
      <c r="K488" s="46">
        <f t="shared" si="79"/>
        <v>3390.7755922300003</v>
      </c>
      <c r="L488" s="46">
        <f t="shared" si="80"/>
        <v>3273.05559223</v>
      </c>
      <c r="M488" s="46">
        <f t="shared" si="81"/>
        <v>4013.0055922300007</v>
      </c>
      <c r="N488" s="46">
        <f t="shared" si="82"/>
        <v>3478.9155922300006</v>
      </c>
      <c r="O488" s="46">
        <f t="shared" si="83"/>
        <v>3361.1955922300003</v>
      </c>
      <c r="P488" s="46">
        <f>'Данные ком.оператора'!C483</f>
        <v>2327.5045686100002</v>
      </c>
    </row>
    <row r="489" spans="2:16" ht="15.75" x14ac:dyDescent="0.25">
      <c r="B489" s="34" t="str">
        <f>'Данные ком.оператора'!A484</f>
        <v>19.12.2024</v>
      </c>
      <c r="C489" s="6">
        <v>10</v>
      </c>
      <c r="D489" s="46">
        <f t="shared" si="72"/>
        <v>3443.69908553</v>
      </c>
      <c r="E489" s="46">
        <f t="shared" si="73"/>
        <v>2909.6090855299999</v>
      </c>
      <c r="F489" s="46">
        <f t="shared" si="74"/>
        <v>2791.8890855299996</v>
      </c>
      <c r="G489" s="46">
        <f t="shared" si="75"/>
        <v>3567.3990855299999</v>
      </c>
      <c r="H489" s="46">
        <f t="shared" si="76"/>
        <v>3033.3090855299997</v>
      </c>
      <c r="I489" s="46">
        <f t="shared" si="77"/>
        <v>2915.5890855299995</v>
      </c>
      <c r="J489" s="46">
        <f t="shared" si="78"/>
        <v>3950.2190855299996</v>
      </c>
      <c r="K489" s="46">
        <f t="shared" si="79"/>
        <v>3416.1290855299999</v>
      </c>
      <c r="L489" s="46">
        <f t="shared" si="80"/>
        <v>3298.4090855299996</v>
      </c>
      <c r="M489" s="46">
        <f t="shared" si="81"/>
        <v>4038.3590855299999</v>
      </c>
      <c r="N489" s="46">
        <f t="shared" si="82"/>
        <v>3504.2690855299998</v>
      </c>
      <c r="O489" s="46">
        <f t="shared" si="83"/>
        <v>3386.5490855299995</v>
      </c>
      <c r="P489" s="46">
        <f>'Данные ком.оператора'!C484</f>
        <v>2352.8580619099998</v>
      </c>
    </row>
    <row r="490" spans="2:16" ht="15.75" x14ac:dyDescent="0.25">
      <c r="B490" s="34" t="str">
        <f>'Данные ком.оператора'!A485</f>
        <v>19.12.2024</v>
      </c>
      <c r="C490" s="6">
        <v>11</v>
      </c>
      <c r="D490" s="46">
        <f t="shared" si="72"/>
        <v>3449.5779713000002</v>
      </c>
      <c r="E490" s="46">
        <f t="shared" si="73"/>
        <v>2915.4879713</v>
      </c>
      <c r="F490" s="46">
        <f t="shared" si="74"/>
        <v>2797.7679712999998</v>
      </c>
      <c r="G490" s="46">
        <f t="shared" si="75"/>
        <v>3573.2779713</v>
      </c>
      <c r="H490" s="46">
        <f t="shared" si="76"/>
        <v>3039.1879712999998</v>
      </c>
      <c r="I490" s="46">
        <f t="shared" si="77"/>
        <v>2921.4679712999996</v>
      </c>
      <c r="J490" s="46">
        <f t="shared" si="78"/>
        <v>3956.0979712999997</v>
      </c>
      <c r="K490" s="46">
        <f t="shared" si="79"/>
        <v>3422.0079713</v>
      </c>
      <c r="L490" s="46">
        <f t="shared" si="80"/>
        <v>3304.2879712999998</v>
      </c>
      <c r="M490" s="46">
        <f t="shared" si="81"/>
        <v>4044.2379713</v>
      </c>
      <c r="N490" s="46">
        <f t="shared" si="82"/>
        <v>3510.1479712999999</v>
      </c>
      <c r="O490" s="46">
        <f t="shared" si="83"/>
        <v>3392.4279712999996</v>
      </c>
      <c r="P490" s="46">
        <f>'Данные ком.оператора'!C485</f>
        <v>2358.73694768</v>
      </c>
    </row>
    <row r="491" spans="2:16" ht="15.75" x14ac:dyDescent="0.25">
      <c r="B491" s="34" t="str">
        <f>'Данные ком.оператора'!A486</f>
        <v>19.12.2024</v>
      </c>
      <c r="C491" s="6">
        <v>12</v>
      </c>
      <c r="D491" s="46">
        <f t="shared" si="72"/>
        <v>3466.5366577799996</v>
      </c>
      <c r="E491" s="46">
        <f t="shared" si="73"/>
        <v>2932.4466577799999</v>
      </c>
      <c r="F491" s="46">
        <f t="shared" si="74"/>
        <v>2814.7266577799996</v>
      </c>
      <c r="G491" s="46">
        <f t="shared" si="75"/>
        <v>3590.2366577800003</v>
      </c>
      <c r="H491" s="46">
        <f t="shared" si="76"/>
        <v>3056.1466577800002</v>
      </c>
      <c r="I491" s="46">
        <f t="shared" si="77"/>
        <v>2938.4266577799999</v>
      </c>
      <c r="J491" s="46">
        <f t="shared" si="78"/>
        <v>3973.05665778</v>
      </c>
      <c r="K491" s="46">
        <f t="shared" si="79"/>
        <v>3438.9666577799999</v>
      </c>
      <c r="L491" s="46">
        <f t="shared" si="80"/>
        <v>3321.2466577799996</v>
      </c>
      <c r="M491" s="46">
        <f t="shared" si="81"/>
        <v>4061.1966577800004</v>
      </c>
      <c r="N491" s="46">
        <f t="shared" si="82"/>
        <v>3527.1066577800002</v>
      </c>
      <c r="O491" s="46">
        <f t="shared" si="83"/>
        <v>3409.38665778</v>
      </c>
      <c r="P491" s="46">
        <f>'Данные ком.оператора'!C486</f>
        <v>2375.6956341599998</v>
      </c>
    </row>
    <row r="492" spans="2:16" ht="15.75" x14ac:dyDescent="0.25">
      <c r="B492" s="34" t="str">
        <f>'Данные ком.оператора'!A487</f>
        <v>19.12.2024</v>
      </c>
      <c r="C492" s="6">
        <v>13</v>
      </c>
      <c r="D492" s="46">
        <f t="shared" si="72"/>
        <v>3486.9787901999998</v>
      </c>
      <c r="E492" s="46">
        <f t="shared" si="73"/>
        <v>2952.8887902000001</v>
      </c>
      <c r="F492" s="46">
        <f t="shared" si="74"/>
        <v>2835.1687901999999</v>
      </c>
      <c r="G492" s="46">
        <f t="shared" si="75"/>
        <v>3610.6787902000005</v>
      </c>
      <c r="H492" s="46">
        <f t="shared" si="76"/>
        <v>3076.5887902000004</v>
      </c>
      <c r="I492" s="46">
        <f t="shared" si="77"/>
        <v>2958.8687902000001</v>
      </c>
      <c r="J492" s="46">
        <f t="shared" si="78"/>
        <v>3993.4987902000003</v>
      </c>
      <c r="K492" s="46">
        <f t="shared" si="79"/>
        <v>3459.4087902000001</v>
      </c>
      <c r="L492" s="46">
        <f t="shared" si="80"/>
        <v>3341.6887901999999</v>
      </c>
      <c r="M492" s="46">
        <f t="shared" si="81"/>
        <v>4081.6387902000006</v>
      </c>
      <c r="N492" s="46">
        <f t="shared" si="82"/>
        <v>3547.5487902000004</v>
      </c>
      <c r="O492" s="46">
        <f t="shared" si="83"/>
        <v>3429.8287902000002</v>
      </c>
      <c r="P492" s="46">
        <f>'Данные ком.оператора'!C487</f>
        <v>2396.1377665800001</v>
      </c>
    </row>
    <row r="493" spans="2:16" ht="15.75" x14ac:dyDescent="0.25">
      <c r="B493" s="34" t="str">
        <f>'Данные ком.оператора'!A488</f>
        <v>19.12.2024</v>
      </c>
      <c r="C493" s="6">
        <v>14</v>
      </c>
      <c r="D493" s="46">
        <f t="shared" si="72"/>
        <v>3452.8840189000002</v>
      </c>
      <c r="E493" s="46">
        <f t="shared" si="73"/>
        <v>2918.7940189000001</v>
      </c>
      <c r="F493" s="46">
        <f t="shared" si="74"/>
        <v>2801.0740188999998</v>
      </c>
      <c r="G493" s="46">
        <f t="shared" si="75"/>
        <v>3576.5840189</v>
      </c>
      <c r="H493" s="46">
        <f t="shared" si="76"/>
        <v>3042.4940188999999</v>
      </c>
      <c r="I493" s="46">
        <f t="shared" si="77"/>
        <v>2924.7740188999996</v>
      </c>
      <c r="J493" s="46">
        <f t="shared" si="78"/>
        <v>3959.4040188999998</v>
      </c>
      <c r="K493" s="46">
        <f t="shared" si="79"/>
        <v>3425.3140189000001</v>
      </c>
      <c r="L493" s="46">
        <f t="shared" si="80"/>
        <v>3307.5940188999998</v>
      </c>
      <c r="M493" s="46">
        <f t="shared" si="81"/>
        <v>4047.5440189000001</v>
      </c>
      <c r="N493" s="46">
        <f t="shared" si="82"/>
        <v>3513.4540188999999</v>
      </c>
      <c r="O493" s="46">
        <f t="shared" si="83"/>
        <v>3395.7340188999997</v>
      </c>
      <c r="P493" s="46">
        <f>'Данные ком.оператора'!C488</f>
        <v>2362.04299528</v>
      </c>
    </row>
    <row r="494" spans="2:16" ht="15.75" x14ac:dyDescent="0.25">
      <c r="B494" s="34" t="str">
        <f>'Данные ком.оператора'!A489</f>
        <v>19.12.2024</v>
      </c>
      <c r="C494" s="6">
        <v>15</v>
      </c>
      <c r="D494" s="46">
        <f t="shared" si="72"/>
        <v>3448.9154646799998</v>
      </c>
      <c r="E494" s="46">
        <f t="shared" si="73"/>
        <v>2914.8254646800001</v>
      </c>
      <c r="F494" s="46">
        <f t="shared" si="74"/>
        <v>2797.1054646799998</v>
      </c>
      <c r="G494" s="46">
        <f t="shared" si="75"/>
        <v>3572.6154646800005</v>
      </c>
      <c r="H494" s="46">
        <f t="shared" si="76"/>
        <v>3038.5254646800004</v>
      </c>
      <c r="I494" s="46">
        <f t="shared" si="77"/>
        <v>2920.8054646800001</v>
      </c>
      <c r="J494" s="46">
        <f t="shared" si="78"/>
        <v>3955.4354646800002</v>
      </c>
      <c r="K494" s="46">
        <f t="shared" si="79"/>
        <v>3421.3454646800001</v>
      </c>
      <c r="L494" s="46">
        <f t="shared" si="80"/>
        <v>3303.6254646799998</v>
      </c>
      <c r="M494" s="46">
        <f t="shared" si="81"/>
        <v>4043.5754646800006</v>
      </c>
      <c r="N494" s="46">
        <f t="shared" si="82"/>
        <v>3509.4854646800004</v>
      </c>
      <c r="O494" s="46">
        <f t="shared" si="83"/>
        <v>3391.7654646800002</v>
      </c>
      <c r="P494" s="46">
        <f>'Данные ком.оператора'!C489</f>
        <v>2358.07444106</v>
      </c>
    </row>
    <row r="495" spans="2:16" ht="15.75" x14ac:dyDescent="0.25">
      <c r="B495" s="34" t="str">
        <f>'Данные ком.оператора'!A490</f>
        <v>19.12.2024</v>
      </c>
      <c r="C495" s="6">
        <v>16</v>
      </c>
      <c r="D495" s="46">
        <f t="shared" si="72"/>
        <v>3453.8453932700004</v>
      </c>
      <c r="E495" s="46">
        <f t="shared" si="73"/>
        <v>2919.7553932700002</v>
      </c>
      <c r="F495" s="46">
        <f t="shared" si="74"/>
        <v>2802.03539327</v>
      </c>
      <c r="G495" s="46">
        <f t="shared" si="75"/>
        <v>3577.5453932700002</v>
      </c>
      <c r="H495" s="46">
        <f t="shared" si="76"/>
        <v>3043.4553932700001</v>
      </c>
      <c r="I495" s="46">
        <f t="shared" si="77"/>
        <v>2925.7353932699998</v>
      </c>
      <c r="J495" s="46">
        <f t="shared" si="78"/>
        <v>3960.3653932699999</v>
      </c>
      <c r="K495" s="46">
        <f t="shared" si="79"/>
        <v>3426.2753932700002</v>
      </c>
      <c r="L495" s="46">
        <f t="shared" si="80"/>
        <v>3308.55539327</v>
      </c>
      <c r="M495" s="46">
        <f t="shared" si="81"/>
        <v>4048.5053932700002</v>
      </c>
      <c r="N495" s="46">
        <f t="shared" si="82"/>
        <v>3514.4153932700001</v>
      </c>
      <c r="O495" s="46">
        <f t="shared" si="83"/>
        <v>3396.6953932699998</v>
      </c>
      <c r="P495" s="46">
        <f>'Данные ком.оператора'!C490</f>
        <v>2363.0043696500002</v>
      </c>
    </row>
    <row r="496" spans="2:16" ht="15.75" x14ac:dyDescent="0.25">
      <c r="B496" s="34" t="str">
        <f>'Данные ком.оператора'!A491</f>
        <v>19.12.2024</v>
      </c>
      <c r="C496" s="6">
        <v>17</v>
      </c>
      <c r="D496" s="46">
        <f t="shared" si="72"/>
        <v>3457.62952425</v>
      </c>
      <c r="E496" s="46">
        <f t="shared" si="73"/>
        <v>2923.5395242499999</v>
      </c>
      <c r="F496" s="46">
        <f t="shared" si="74"/>
        <v>2805.8195242499996</v>
      </c>
      <c r="G496" s="46">
        <f t="shared" si="75"/>
        <v>3581.3295242499998</v>
      </c>
      <c r="H496" s="46">
        <f t="shared" si="76"/>
        <v>3047.2395242499997</v>
      </c>
      <c r="I496" s="46">
        <f t="shared" si="77"/>
        <v>2929.5195242499994</v>
      </c>
      <c r="J496" s="46">
        <f t="shared" si="78"/>
        <v>3964.1495242499996</v>
      </c>
      <c r="K496" s="46">
        <f t="shared" si="79"/>
        <v>3430.0595242499999</v>
      </c>
      <c r="L496" s="46">
        <f t="shared" si="80"/>
        <v>3312.3395242499996</v>
      </c>
      <c r="M496" s="46">
        <f t="shared" si="81"/>
        <v>4052.2895242499999</v>
      </c>
      <c r="N496" s="46">
        <f t="shared" si="82"/>
        <v>3518.1995242499997</v>
      </c>
      <c r="O496" s="46">
        <f t="shared" si="83"/>
        <v>3400.4795242499995</v>
      </c>
      <c r="P496" s="46">
        <f>'Данные ком.оператора'!C491</f>
        <v>2366.7885006299998</v>
      </c>
    </row>
    <row r="497" spans="2:16" ht="15.75" x14ac:dyDescent="0.25">
      <c r="B497" s="34" t="str">
        <f>'Данные ком.оператора'!A492</f>
        <v>19.12.2024</v>
      </c>
      <c r="C497" s="6">
        <v>18</v>
      </c>
      <c r="D497" s="46">
        <f t="shared" ref="D497:D560" si="84">P497+$G$22+$G$24+$G$28</f>
        <v>3472.21348743</v>
      </c>
      <c r="E497" s="46">
        <f t="shared" ref="E497:E560" si="85">P497+$G$22+$H$28+$G$24</f>
        <v>2938.1234874300003</v>
      </c>
      <c r="F497" s="46">
        <f t="shared" ref="F497:F560" si="86">P497+$G$22+$I$28+$G$24</f>
        <v>2820.40348743</v>
      </c>
      <c r="G497" s="46">
        <f t="shared" ref="G497:G560" si="87">P497+$H$22+$G$24+$G$28</f>
        <v>3595.9134874300007</v>
      </c>
      <c r="H497" s="46">
        <f t="shared" ref="H497:H560" si="88">P497+$H$22+$G$24+$H$28</f>
        <v>3061.8234874300006</v>
      </c>
      <c r="I497" s="46">
        <f t="shared" ref="I497:I560" si="89">P497+$H$22+$G$24+$I$28</f>
        <v>2944.1034874300003</v>
      </c>
      <c r="J497" s="46">
        <f t="shared" ref="J497:J560" si="90">P497+$I$22+$G$24+$G$28</f>
        <v>3978.7334874300004</v>
      </c>
      <c r="K497" s="46">
        <f t="shared" ref="K497:K560" si="91">P497+$I$22+$G$24+$H$28</f>
        <v>3444.6434874300003</v>
      </c>
      <c r="L497" s="46">
        <f t="shared" ref="L497:L560" si="92">P497+$I$22+$G$24+$I$28</f>
        <v>3326.92348743</v>
      </c>
      <c r="M497" s="46">
        <f t="shared" ref="M497:M560" si="93">P497+$J$22+$G$24+$G$28</f>
        <v>4066.8734874300008</v>
      </c>
      <c r="N497" s="46">
        <f t="shared" ref="N497:N560" si="94">P497+$J$22+$G$24+$H$28</f>
        <v>3532.7834874300006</v>
      </c>
      <c r="O497" s="46">
        <f t="shared" ref="O497:O560" si="95">P497+$J$22+$G$24+$I$28</f>
        <v>3415.0634874300004</v>
      </c>
      <c r="P497" s="46">
        <f>'Данные ком.оператора'!C492</f>
        <v>2381.3724638100002</v>
      </c>
    </row>
    <row r="498" spans="2:16" ht="15.75" x14ac:dyDescent="0.25">
      <c r="B498" s="34" t="str">
        <f>'Данные ком.оператора'!A493</f>
        <v>19.12.2024</v>
      </c>
      <c r="C498" s="6">
        <v>19</v>
      </c>
      <c r="D498" s="46">
        <f t="shared" si="84"/>
        <v>3460.7994790000002</v>
      </c>
      <c r="E498" s="46">
        <f t="shared" si="85"/>
        <v>2926.7094790000001</v>
      </c>
      <c r="F498" s="46">
        <f t="shared" si="86"/>
        <v>2808.9894789999998</v>
      </c>
      <c r="G498" s="46">
        <f t="shared" si="87"/>
        <v>3584.4994790000001</v>
      </c>
      <c r="H498" s="46">
        <f t="shared" si="88"/>
        <v>3050.4094789999999</v>
      </c>
      <c r="I498" s="46">
        <f t="shared" si="89"/>
        <v>2932.6894789999997</v>
      </c>
      <c r="J498" s="46">
        <f t="shared" si="90"/>
        <v>3967.3194789999998</v>
      </c>
      <c r="K498" s="46">
        <f t="shared" si="91"/>
        <v>3433.2294790000001</v>
      </c>
      <c r="L498" s="46">
        <f t="shared" si="92"/>
        <v>3315.5094789999998</v>
      </c>
      <c r="M498" s="46">
        <f t="shared" si="93"/>
        <v>4055.4594790000001</v>
      </c>
      <c r="N498" s="46">
        <f t="shared" si="94"/>
        <v>3521.369479</v>
      </c>
      <c r="O498" s="46">
        <f t="shared" si="95"/>
        <v>3403.6494789999997</v>
      </c>
      <c r="P498" s="46">
        <f>'Данные ком.оператора'!C493</f>
        <v>2369.95845538</v>
      </c>
    </row>
    <row r="499" spans="2:16" ht="15.75" x14ac:dyDescent="0.25">
      <c r="B499" s="34" t="str">
        <f>'Данные ком.оператора'!A494</f>
        <v>19.12.2024</v>
      </c>
      <c r="C499" s="6">
        <v>20</v>
      </c>
      <c r="D499" s="46">
        <f t="shared" si="84"/>
        <v>3480.26491283</v>
      </c>
      <c r="E499" s="46">
        <f t="shared" si="85"/>
        <v>2946.1749128300003</v>
      </c>
      <c r="F499" s="46">
        <f t="shared" si="86"/>
        <v>2828.45491283</v>
      </c>
      <c r="G499" s="46">
        <f t="shared" si="87"/>
        <v>3603.9649128300007</v>
      </c>
      <c r="H499" s="46">
        <f t="shared" si="88"/>
        <v>3069.8749128300005</v>
      </c>
      <c r="I499" s="46">
        <f t="shared" si="89"/>
        <v>2952.1549128300003</v>
      </c>
      <c r="J499" s="46">
        <f t="shared" si="90"/>
        <v>3986.7849128300004</v>
      </c>
      <c r="K499" s="46">
        <f t="shared" si="91"/>
        <v>3452.6949128300002</v>
      </c>
      <c r="L499" s="46">
        <f t="shared" si="92"/>
        <v>3334.97491283</v>
      </c>
      <c r="M499" s="46">
        <f t="shared" si="93"/>
        <v>4074.9249128300007</v>
      </c>
      <c r="N499" s="46">
        <f t="shared" si="94"/>
        <v>3540.8349128300006</v>
      </c>
      <c r="O499" s="46">
        <f t="shared" si="95"/>
        <v>3423.1149128300003</v>
      </c>
      <c r="P499" s="46">
        <f>'Данные ком.оператора'!C494</f>
        <v>2389.4238892100002</v>
      </c>
    </row>
    <row r="500" spans="2:16" ht="15.75" x14ac:dyDescent="0.25">
      <c r="B500" s="34" t="str">
        <f>'Данные ком.оператора'!A495</f>
        <v>19.12.2024</v>
      </c>
      <c r="C500" s="6">
        <v>21</v>
      </c>
      <c r="D500" s="46">
        <f t="shared" si="84"/>
        <v>3414.9485180600004</v>
      </c>
      <c r="E500" s="46">
        <f t="shared" si="85"/>
        <v>2880.8585180600003</v>
      </c>
      <c r="F500" s="46">
        <f t="shared" si="86"/>
        <v>2763.13851806</v>
      </c>
      <c r="G500" s="46">
        <f t="shared" si="87"/>
        <v>3538.6485180600002</v>
      </c>
      <c r="H500" s="46">
        <f t="shared" si="88"/>
        <v>3004.5585180600001</v>
      </c>
      <c r="I500" s="46">
        <f t="shared" si="89"/>
        <v>2886.8385180599998</v>
      </c>
      <c r="J500" s="46">
        <f t="shared" si="90"/>
        <v>3921.46851806</v>
      </c>
      <c r="K500" s="46">
        <f t="shared" si="91"/>
        <v>3387.3785180600003</v>
      </c>
      <c r="L500" s="46">
        <f t="shared" si="92"/>
        <v>3269.65851806</v>
      </c>
      <c r="M500" s="46">
        <f t="shared" si="93"/>
        <v>4009.6085180600003</v>
      </c>
      <c r="N500" s="46">
        <f t="shared" si="94"/>
        <v>3475.5185180600001</v>
      </c>
      <c r="O500" s="46">
        <f t="shared" si="95"/>
        <v>3357.7985180599999</v>
      </c>
      <c r="P500" s="46">
        <f>'Данные ком.оператора'!C495</f>
        <v>2324.1074944400002</v>
      </c>
    </row>
    <row r="501" spans="2:16" ht="15.75" x14ac:dyDescent="0.25">
      <c r="B501" s="34" t="str">
        <f>'Данные ком.оператора'!A496</f>
        <v>19.12.2024</v>
      </c>
      <c r="C501" s="6">
        <v>22</v>
      </c>
      <c r="D501" s="46">
        <f t="shared" si="84"/>
        <v>3410.4435923499996</v>
      </c>
      <c r="E501" s="46">
        <f t="shared" si="85"/>
        <v>2876.3535923499999</v>
      </c>
      <c r="F501" s="46">
        <f t="shared" si="86"/>
        <v>2758.6335923499996</v>
      </c>
      <c r="G501" s="46">
        <f t="shared" si="87"/>
        <v>3534.1435923500003</v>
      </c>
      <c r="H501" s="46">
        <f t="shared" si="88"/>
        <v>3000.0535923500001</v>
      </c>
      <c r="I501" s="46">
        <f t="shared" si="89"/>
        <v>2882.3335923499999</v>
      </c>
      <c r="J501" s="46">
        <f t="shared" si="90"/>
        <v>3916.96359235</v>
      </c>
      <c r="K501" s="46">
        <f t="shared" si="91"/>
        <v>3382.8735923499999</v>
      </c>
      <c r="L501" s="46">
        <f t="shared" si="92"/>
        <v>3265.1535923499996</v>
      </c>
      <c r="M501" s="46">
        <f t="shared" si="93"/>
        <v>4005.1035923500003</v>
      </c>
      <c r="N501" s="46">
        <f t="shared" si="94"/>
        <v>3471.0135923500002</v>
      </c>
      <c r="O501" s="46">
        <f t="shared" si="95"/>
        <v>3353.2935923499999</v>
      </c>
      <c r="P501" s="46">
        <f>'Данные ком.оператора'!C496</f>
        <v>2319.6025687299998</v>
      </c>
    </row>
    <row r="502" spans="2:16" ht="15.75" x14ac:dyDescent="0.25">
      <c r="B502" s="34" t="str">
        <f>'Данные ком.оператора'!A497</f>
        <v>19.12.2024</v>
      </c>
      <c r="C502" s="6">
        <v>23</v>
      </c>
      <c r="D502" s="46">
        <f t="shared" si="84"/>
        <v>3364.2169183799997</v>
      </c>
      <c r="E502" s="46">
        <f t="shared" si="85"/>
        <v>2830.12691838</v>
      </c>
      <c r="F502" s="46">
        <f t="shared" si="86"/>
        <v>2712.4069183799998</v>
      </c>
      <c r="G502" s="46">
        <f t="shared" si="87"/>
        <v>3487.9169183800004</v>
      </c>
      <c r="H502" s="46">
        <f t="shared" si="88"/>
        <v>2953.8269183800003</v>
      </c>
      <c r="I502" s="46">
        <f t="shared" si="89"/>
        <v>2836.10691838</v>
      </c>
      <c r="J502" s="46">
        <f t="shared" si="90"/>
        <v>3870.7369183800001</v>
      </c>
      <c r="K502" s="46">
        <f t="shared" si="91"/>
        <v>3336.64691838</v>
      </c>
      <c r="L502" s="46">
        <f t="shared" si="92"/>
        <v>3218.9269183799997</v>
      </c>
      <c r="M502" s="46">
        <f t="shared" si="93"/>
        <v>3958.8769183800005</v>
      </c>
      <c r="N502" s="46">
        <f t="shared" si="94"/>
        <v>3424.7869183800003</v>
      </c>
      <c r="O502" s="46">
        <f t="shared" si="95"/>
        <v>3307.0669183800001</v>
      </c>
      <c r="P502" s="46">
        <f>'Данные ком.оператора'!C497</f>
        <v>2273.3758947599999</v>
      </c>
    </row>
    <row r="503" spans="2:16" ht="15.75" x14ac:dyDescent="0.25">
      <c r="B503" s="34" t="str">
        <f>'Данные ком.оператора'!A498</f>
        <v>19.12.2024</v>
      </c>
      <c r="C503" s="6">
        <v>24</v>
      </c>
      <c r="D503" s="46">
        <f t="shared" si="84"/>
        <v>3360.8213229800003</v>
      </c>
      <c r="E503" s="46">
        <f t="shared" si="85"/>
        <v>2826.7313229800002</v>
      </c>
      <c r="F503" s="46">
        <f t="shared" si="86"/>
        <v>2709.0113229799999</v>
      </c>
      <c r="G503" s="46">
        <f t="shared" si="87"/>
        <v>3484.5213229800001</v>
      </c>
      <c r="H503" s="46">
        <f t="shared" si="88"/>
        <v>2950.43132298</v>
      </c>
      <c r="I503" s="46">
        <f t="shared" si="89"/>
        <v>2832.7113229799997</v>
      </c>
      <c r="J503" s="46">
        <f t="shared" si="90"/>
        <v>3867.3413229799999</v>
      </c>
      <c r="K503" s="46">
        <f t="shared" si="91"/>
        <v>3333.2513229800002</v>
      </c>
      <c r="L503" s="46">
        <f t="shared" si="92"/>
        <v>3215.5313229799999</v>
      </c>
      <c r="M503" s="46">
        <f t="shared" si="93"/>
        <v>3955.4813229800002</v>
      </c>
      <c r="N503" s="46">
        <f t="shared" si="94"/>
        <v>3421.39132298</v>
      </c>
      <c r="O503" s="46">
        <f t="shared" si="95"/>
        <v>3303.6713229799998</v>
      </c>
      <c r="P503" s="46">
        <f>'Данные ком.оператора'!C498</f>
        <v>2269.9802993600001</v>
      </c>
    </row>
    <row r="504" spans="2:16" ht="15.75" x14ac:dyDescent="0.25">
      <c r="B504" s="34" t="str">
        <f>'Данные ком.оператора'!A499</f>
        <v>20.12.2024</v>
      </c>
      <c r="C504" s="6">
        <v>1</v>
      </c>
      <c r="D504" s="46">
        <f t="shared" si="84"/>
        <v>3318.1848163900004</v>
      </c>
      <c r="E504" s="46">
        <f t="shared" si="85"/>
        <v>2784.0948163900002</v>
      </c>
      <c r="F504" s="46">
        <f t="shared" si="86"/>
        <v>2666.37481639</v>
      </c>
      <c r="G504" s="46">
        <f t="shared" si="87"/>
        <v>3441.8848163900002</v>
      </c>
      <c r="H504" s="46">
        <f t="shared" si="88"/>
        <v>2907.7948163900001</v>
      </c>
      <c r="I504" s="46">
        <f t="shared" si="89"/>
        <v>2790.0748163899998</v>
      </c>
      <c r="J504" s="46">
        <f t="shared" si="90"/>
        <v>3824.7048163899999</v>
      </c>
      <c r="K504" s="46">
        <f t="shared" si="91"/>
        <v>3290.6148163900002</v>
      </c>
      <c r="L504" s="46">
        <f t="shared" si="92"/>
        <v>3172.89481639</v>
      </c>
      <c r="M504" s="46">
        <f t="shared" si="93"/>
        <v>3912.8448163900002</v>
      </c>
      <c r="N504" s="46">
        <f t="shared" si="94"/>
        <v>3378.7548163900001</v>
      </c>
      <c r="O504" s="46">
        <f t="shared" si="95"/>
        <v>3261.0348163899998</v>
      </c>
      <c r="P504" s="46">
        <f>'Данные ком.оператора'!C499</f>
        <v>2227.3437927700002</v>
      </c>
    </row>
    <row r="505" spans="2:16" ht="15.75" x14ac:dyDescent="0.25">
      <c r="B505" s="34" t="str">
        <f>'Данные ком.оператора'!A500</f>
        <v>20.12.2024</v>
      </c>
      <c r="C505" s="6">
        <v>2</v>
      </c>
      <c r="D505" s="46">
        <f t="shared" si="84"/>
        <v>3299.4487903600002</v>
      </c>
      <c r="E505" s="46">
        <f t="shared" si="85"/>
        <v>2765.3587903600001</v>
      </c>
      <c r="F505" s="46">
        <f t="shared" si="86"/>
        <v>2647.6387903599998</v>
      </c>
      <c r="G505" s="46">
        <f t="shared" si="87"/>
        <v>3423.14879036</v>
      </c>
      <c r="H505" s="46">
        <f t="shared" si="88"/>
        <v>2889.0587903599999</v>
      </c>
      <c r="I505" s="46">
        <f t="shared" si="89"/>
        <v>2771.3387903599996</v>
      </c>
      <c r="J505" s="46">
        <f t="shared" si="90"/>
        <v>3805.9687903599997</v>
      </c>
      <c r="K505" s="46">
        <f t="shared" si="91"/>
        <v>3271.87879036</v>
      </c>
      <c r="L505" s="46">
        <f t="shared" si="92"/>
        <v>3154.1587903599998</v>
      </c>
      <c r="M505" s="46">
        <f t="shared" si="93"/>
        <v>3894.1087903600001</v>
      </c>
      <c r="N505" s="46">
        <f t="shared" si="94"/>
        <v>3360.0187903599999</v>
      </c>
      <c r="O505" s="46">
        <f t="shared" si="95"/>
        <v>3242.2987903599997</v>
      </c>
      <c r="P505" s="46">
        <f>'Данные ком.оператора'!C500</f>
        <v>2208.60776674</v>
      </c>
    </row>
    <row r="506" spans="2:16" ht="15.75" x14ac:dyDescent="0.25">
      <c r="B506" s="34" t="str">
        <f>'Данные ком.оператора'!A501</f>
        <v>20.12.2024</v>
      </c>
      <c r="C506" s="6">
        <v>3</v>
      </c>
      <c r="D506" s="46">
        <f t="shared" si="84"/>
        <v>3355.6439123800001</v>
      </c>
      <c r="E506" s="46">
        <f t="shared" si="85"/>
        <v>2821.5539123799999</v>
      </c>
      <c r="F506" s="46">
        <f t="shared" si="86"/>
        <v>2703.8339123799997</v>
      </c>
      <c r="G506" s="46">
        <f t="shared" si="87"/>
        <v>3479.3439123799999</v>
      </c>
      <c r="H506" s="46">
        <f t="shared" si="88"/>
        <v>2945.2539123799997</v>
      </c>
      <c r="I506" s="46">
        <f t="shared" si="89"/>
        <v>2827.5339123799995</v>
      </c>
      <c r="J506" s="46">
        <f t="shared" si="90"/>
        <v>3862.1639123799996</v>
      </c>
      <c r="K506" s="46">
        <f t="shared" si="91"/>
        <v>3328.0739123799999</v>
      </c>
      <c r="L506" s="46">
        <f t="shared" si="92"/>
        <v>3210.3539123799997</v>
      </c>
      <c r="M506" s="46">
        <f t="shared" si="93"/>
        <v>3950.3039123799999</v>
      </c>
      <c r="N506" s="46">
        <f t="shared" si="94"/>
        <v>3416.2139123799998</v>
      </c>
      <c r="O506" s="46">
        <f t="shared" si="95"/>
        <v>3298.4939123799995</v>
      </c>
      <c r="P506" s="46">
        <f>'Данные ком.оператора'!C501</f>
        <v>2264.8028887599999</v>
      </c>
    </row>
    <row r="507" spans="2:16" ht="15.75" x14ac:dyDescent="0.25">
      <c r="B507" s="34" t="str">
        <f>'Данные ком.оператора'!A502</f>
        <v>20.12.2024</v>
      </c>
      <c r="C507" s="6">
        <v>4</v>
      </c>
      <c r="D507" s="46">
        <f t="shared" si="84"/>
        <v>3358.3714824099998</v>
      </c>
      <c r="E507" s="46">
        <f t="shared" si="85"/>
        <v>2824.2814824100001</v>
      </c>
      <c r="F507" s="46">
        <f t="shared" si="86"/>
        <v>2706.5614824099998</v>
      </c>
      <c r="G507" s="46">
        <f t="shared" si="87"/>
        <v>3482.0714824100005</v>
      </c>
      <c r="H507" s="46">
        <f t="shared" si="88"/>
        <v>2947.9814824100004</v>
      </c>
      <c r="I507" s="46">
        <f t="shared" si="89"/>
        <v>2830.2614824100001</v>
      </c>
      <c r="J507" s="46">
        <f t="shared" si="90"/>
        <v>3864.8914824100002</v>
      </c>
      <c r="K507" s="46">
        <f t="shared" si="91"/>
        <v>3330.8014824100001</v>
      </c>
      <c r="L507" s="46">
        <f t="shared" si="92"/>
        <v>3213.0814824099998</v>
      </c>
      <c r="M507" s="46">
        <f t="shared" si="93"/>
        <v>3953.0314824100005</v>
      </c>
      <c r="N507" s="46">
        <f t="shared" si="94"/>
        <v>3418.9414824100004</v>
      </c>
      <c r="O507" s="46">
        <f t="shared" si="95"/>
        <v>3301.2214824100001</v>
      </c>
      <c r="P507" s="46">
        <f>'Данные ком.оператора'!C502</f>
        <v>2267.53045879</v>
      </c>
    </row>
    <row r="508" spans="2:16" ht="15.75" x14ac:dyDescent="0.25">
      <c r="B508" s="34" t="str">
        <f>'Данные ком.оператора'!A503</f>
        <v>20.12.2024</v>
      </c>
      <c r="C508" s="6">
        <v>5</v>
      </c>
      <c r="D508" s="46">
        <f t="shared" si="84"/>
        <v>3383.2491756600002</v>
      </c>
      <c r="E508" s="46">
        <f t="shared" si="85"/>
        <v>2849.1591756600001</v>
      </c>
      <c r="F508" s="46">
        <f t="shared" si="86"/>
        <v>2731.4391756599998</v>
      </c>
      <c r="G508" s="46">
        <f t="shared" si="87"/>
        <v>3506.94917566</v>
      </c>
      <c r="H508" s="46">
        <f t="shared" si="88"/>
        <v>2972.8591756599999</v>
      </c>
      <c r="I508" s="46">
        <f t="shared" si="89"/>
        <v>2855.1391756599996</v>
      </c>
      <c r="J508" s="46">
        <f t="shared" si="90"/>
        <v>3889.7691756599997</v>
      </c>
      <c r="K508" s="46">
        <f t="shared" si="91"/>
        <v>3355.6791756600001</v>
      </c>
      <c r="L508" s="46">
        <f t="shared" si="92"/>
        <v>3237.9591756599998</v>
      </c>
      <c r="M508" s="46">
        <f t="shared" si="93"/>
        <v>3977.9091756600001</v>
      </c>
      <c r="N508" s="46">
        <f t="shared" si="94"/>
        <v>3443.8191756599999</v>
      </c>
      <c r="O508" s="46">
        <f t="shared" si="95"/>
        <v>3326.0991756599997</v>
      </c>
      <c r="P508" s="46">
        <f>'Данные ком.оператора'!C503</f>
        <v>2292.40815204</v>
      </c>
    </row>
    <row r="509" spans="2:16" ht="15.75" x14ac:dyDescent="0.25">
      <c r="B509" s="34" t="str">
        <f>'Данные ком.оператора'!A504</f>
        <v>20.12.2024</v>
      </c>
      <c r="C509" s="6">
        <v>6</v>
      </c>
      <c r="D509" s="46">
        <f t="shared" si="84"/>
        <v>3380.1711387799996</v>
      </c>
      <c r="E509" s="46">
        <f t="shared" si="85"/>
        <v>2846.0811387799999</v>
      </c>
      <c r="F509" s="46">
        <f t="shared" si="86"/>
        <v>2728.3611387799997</v>
      </c>
      <c r="G509" s="46">
        <f t="shared" si="87"/>
        <v>3503.8711387800004</v>
      </c>
      <c r="H509" s="46">
        <f t="shared" si="88"/>
        <v>2969.7811387800002</v>
      </c>
      <c r="I509" s="46">
        <f t="shared" si="89"/>
        <v>2852.06113878</v>
      </c>
      <c r="J509" s="46">
        <f t="shared" si="90"/>
        <v>3886.6911387800001</v>
      </c>
      <c r="K509" s="46">
        <f t="shared" si="91"/>
        <v>3352.6011387799999</v>
      </c>
      <c r="L509" s="46">
        <f t="shared" si="92"/>
        <v>3234.8811387799997</v>
      </c>
      <c r="M509" s="46">
        <f t="shared" si="93"/>
        <v>3974.8311387800004</v>
      </c>
      <c r="N509" s="46">
        <f t="shared" si="94"/>
        <v>3440.7411387800003</v>
      </c>
      <c r="O509" s="46">
        <f t="shared" si="95"/>
        <v>3323.02113878</v>
      </c>
      <c r="P509" s="46">
        <f>'Данные ком.оператора'!C504</f>
        <v>2289.3301151599999</v>
      </c>
    </row>
    <row r="510" spans="2:16" ht="15.75" x14ac:dyDescent="0.25">
      <c r="B510" s="34" t="str">
        <f>'Данные ком.оператора'!A505</f>
        <v>20.12.2024</v>
      </c>
      <c r="C510" s="6">
        <v>7</v>
      </c>
      <c r="D510" s="46">
        <f t="shared" si="84"/>
        <v>3336.3557600100003</v>
      </c>
      <c r="E510" s="46">
        <f t="shared" si="85"/>
        <v>2802.2657600100001</v>
      </c>
      <c r="F510" s="46">
        <f t="shared" si="86"/>
        <v>2684.5457600099999</v>
      </c>
      <c r="G510" s="46">
        <f t="shared" si="87"/>
        <v>3460.0557600100001</v>
      </c>
      <c r="H510" s="46">
        <f t="shared" si="88"/>
        <v>2925.9657600099999</v>
      </c>
      <c r="I510" s="46">
        <f t="shared" si="89"/>
        <v>2808.2457600099997</v>
      </c>
      <c r="J510" s="46">
        <f t="shared" si="90"/>
        <v>3842.8757600099998</v>
      </c>
      <c r="K510" s="46">
        <f t="shared" si="91"/>
        <v>3308.7857600100001</v>
      </c>
      <c r="L510" s="46">
        <f t="shared" si="92"/>
        <v>3191.0657600099998</v>
      </c>
      <c r="M510" s="46">
        <f t="shared" si="93"/>
        <v>3931.0157600100001</v>
      </c>
      <c r="N510" s="46">
        <f t="shared" si="94"/>
        <v>3396.92576001</v>
      </c>
      <c r="O510" s="46">
        <f t="shared" si="95"/>
        <v>3279.2057600099997</v>
      </c>
      <c r="P510" s="46">
        <f>'Данные ком.оператора'!C505</f>
        <v>2245.5147363900001</v>
      </c>
    </row>
    <row r="511" spans="2:16" ht="15.75" x14ac:dyDescent="0.25">
      <c r="B511" s="34" t="str">
        <f>'Данные ком.оператора'!A506</f>
        <v>20.12.2024</v>
      </c>
      <c r="C511" s="6">
        <v>8</v>
      </c>
      <c r="D511" s="46">
        <f t="shared" si="84"/>
        <v>3378.0099228999998</v>
      </c>
      <c r="E511" s="46">
        <f t="shared" si="85"/>
        <v>2843.9199229000001</v>
      </c>
      <c r="F511" s="46">
        <f t="shared" si="86"/>
        <v>2726.1999228999998</v>
      </c>
      <c r="G511" s="46">
        <f t="shared" si="87"/>
        <v>3501.7099229000005</v>
      </c>
      <c r="H511" s="46">
        <f t="shared" si="88"/>
        <v>2967.6199229000003</v>
      </c>
      <c r="I511" s="46">
        <f t="shared" si="89"/>
        <v>2849.8999229000001</v>
      </c>
      <c r="J511" s="46">
        <f t="shared" si="90"/>
        <v>3884.5299229000002</v>
      </c>
      <c r="K511" s="46">
        <f t="shared" si="91"/>
        <v>3350.4399229000001</v>
      </c>
      <c r="L511" s="46">
        <f t="shared" si="92"/>
        <v>3232.7199228999998</v>
      </c>
      <c r="M511" s="46">
        <f t="shared" si="93"/>
        <v>3972.6699229000005</v>
      </c>
      <c r="N511" s="46">
        <f t="shared" si="94"/>
        <v>3438.5799229000004</v>
      </c>
      <c r="O511" s="46">
        <f t="shared" si="95"/>
        <v>3320.8599229000001</v>
      </c>
      <c r="P511" s="46">
        <f>'Данные ком.оператора'!C506</f>
        <v>2287.16889928</v>
      </c>
    </row>
    <row r="512" spans="2:16" ht="15.75" x14ac:dyDescent="0.25">
      <c r="B512" s="34" t="str">
        <f>'Данные ком.оператора'!A507</f>
        <v>20.12.2024</v>
      </c>
      <c r="C512" s="6">
        <v>9</v>
      </c>
      <c r="D512" s="46">
        <f t="shared" si="84"/>
        <v>3393.5395550699996</v>
      </c>
      <c r="E512" s="46">
        <f t="shared" si="85"/>
        <v>2859.4495550699999</v>
      </c>
      <c r="F512" s="46">
        <f t="shared" si="86"/>
        <v>2741.7295550699996</v>
      </c>
      <c r="G512" s="46">
        <f t="shared" si="87"/>
        <v>3517.2395550700003</v>
      </c>
      <c r="H512" s="46">
        <f t="shared" si="88"/>
        <v>2983.1495550700001</v>
      </c>
      <c r="I512" s="46">
        <f t="shared" si="89"/>
        <v>2865.4295550699999</v>
      </c>
      <c r="J512" s="46">
        <f t="shared" si="90"/>
        <v>3900.05955507</v>
      </c>
      <c r="K512" s="46">
        <f t="shared" si="91"/>
        <v>3365.9695550699998</v>
      </c>
      <c r="L512" s="46">
        <f t="shared" si="92"/>
        <v>3248.2495550699996</v>
      </c>
      <c r="M512" s="46">
        <f t="shared" si="93"/>
        <v>3988.1995550700003</v>
      </c>
      <c r="N512" s="46">
        <f t="shared" si="94"/>
        <v>3454.1095550700002</v>
      </c>
      <c r="O512" s="46">
        <f t="shared" si="95"/>
        <v>3336.3895550699999</v>
      </c>
      <c r="P512" s="46">
        <f>'Данные ком.оператора'!C507</f>
        <v>2302.6985314499998</v>
      </c>
    </row>
    <row r="513" spans="2:16" ht="15.75" x14ac:dyDescent="0.25">
      <c r="B513" s="34" t="str">
        <f>'Данные ком.оператора'!A508</f>
        <v>20.12.2024</v>
      </c>
      <c r="C513" s="6">
        <v>10</v>
      </c>
      <c r="D513" s="46">
        <f t="shared" si="84"/>
        <v>3393.5148448199998</v>
      </c>
      <c r="E513" s="46">
        <f t="shared" si="85"/>
        <v>2859.4248448200001</v>
      </c>
      <c r="F513" s="46">
        <f t="shared" si="86"/>
        <v>2741.7048448199998</v>
      </c>
      <c r="G513" s="46">
        <f t="shared" si="87"/>
        <v>3517.2148448200005</v>
      </c>
      <c r="H513" s="46">
        <f t="shared" si="88"/>
        <v>2983.1248448200004</v>
      </c>
      <c r="I513" s="46">
        <f t="shared" si="89"/>
        <v>2865.4048448200001</v>
      </c>
      <c r="J513" s="46">
        <f t="shared" si="90"/>
        <v>3900.0348448200002</v>
      </c>
      <c r="K513" s="46">
        <f t="shared" si="91"/>
        <v>3365.9448448200001</v>
      </c>
      <c r="L513" s="46">
        <f t="shared" si="92"/>
        <v>3248.2248448199998</v>
      </c>
      <c r="M513" s="46">
        <f t="shared" si="93"/>
        <v>3988.1748448200005</v>
      </c>
      <c r="N513" s="46">
        <f t="shared" si="94"/>
        <v>3454.0848448200004</v>
      </c>
      <c r="O513" s="46">
        <f t="shared" si="95"/>
        <v>3336.3648448200001</v>
      </c>
      <c r="P513" s="46">
        <f>'Данные ком.оператора'!C508</f>
        <v>2302.6738212</v>
      </c>
    </row>
    <row r="514" spans="2:16" ht="15.75" x14ac:dyDescent="0.25">
      <c r="B514" s="34" t="str">
        <f>'Данные ком.оператора'!A509</f>
        <v>20.12.2024</v>
      </c>
      <c r="C514" s="6">
        <v>11</v>
      </c>
      <c r="D514" s="46">
        <f t="shared" si="84"/>
        <v>3391.8282090399998</v>
      </c>
      <c r="E514" s="46">
        <f t="shared" si="85"/>
        <v>2857.7382090400001</v>
      </c>
      <c r="F514" s="46">
        <f t="shared" si="86"/>
        <v>2740.0182090399999</v>
      </c>
      <c r="G514" s="46">
        <f t="shared" si="87"/>
        <v>3515.5282090400005</v>
      </c>
      <c r="H514" s="46">
        <f t="shared" si="88"/>
        <v>2981.4382090400004</v>
      </c>
      <c r="I514" s="46">
        <f t="shared" si="89"/>
        <v>2863.7182090400001</v>
      </c>
      <c r="J514" s="46">
        <f t="shared" si="90"/>
        <v>3898.3482090400003</v>
      </c>
      <c r="K514" s="46">
        <f t="shared" si="91"/>
        <v>3364.2582090400001</v>
      </c>
      <c r="L514" s="46">
        <f t="shared" si="92"/>
        <v>3246.5382090399999</v>
      </c>
      <c r="M514" s="46">
        <f t="shared" si="93"/>
        <v>3986.4882090400006</v>
      </c>
      <c r="N514" s="46">
        <f t="shared" si="94"/>
        <v>3452.3982090400004</v>
      </c>
      <c r="O514" s="46">
        <f t="shared" si="95"/>
        <v>3334.6782090400002</v>
      </c>
      <c r="P514" s="46">
        <f>'Данные ком.оператора'!C509</f>
        <v>2300.9871854200001</v>
      </c>
    </row>
    <row r="515" spans="2:16" ht="15.75" x14ac:dyDescent="0.25">
      <c r="B515" s="34" t="str">
        <f>'Данные ком.оператора'!A510</f>
        <v>20.12.2024</v>
      </c>
      <c r="C515" s="6">
        <v>12</v>
      </c>
      <c r="D515" s="46">
        <f t="shared" si="84"/>
        <v>3426.7319089499997</v>
      </c>
      <c r="E515" s="46">
        <f t="shared" si="85"/>
        <v>2892.64190895</v>
      </c>
      <c r="F515" s="46">
        <f t="shared" si="86"/>
        <v>2774.9219089499998</v>
      </c>
      <c r="G515" s="46">
        <f t="shared" si="87"/>
        <v>3550.4319089500004</v>
      </c>
      <c r="H515" s="46">
        <f t="shared" si="88"/>
        <v>3016.3419089500003</v>
      </c>
      <c r="I515" s="46">
        <f t="shared" si="89"/>
        <v>2898.62190895</v>
      </c>
      <c r="J515" s="46">
        <f t="shared" si="90"/>
        <v>3933.2519089500001</v>
      </c>
      <c r="K515" s="46">
        <f t="shared" si="91"/>
        <v>3399.16190895</v>
      </c>
      <c r="L515" s="46">
        <f t="shared" si="92"/>
        <v>3281.4419089499997</v>
      </c>
      <c r="M515" s="46">
        <f t="shared" si="93"/>
        <v>4021.3919089500005</v>
      </c>
      <c r="N515" s="46">
        <f t="shared" si="94"/>
        <v>3487.3019089500003</v>
      </c>
      <c r="O515" s="46">
        <f t="shared" si="95"/>
        <v>3369.5819089500001</v>
      </c>
      <c r="P515" s="46">
        <f>'Данные ком.оператора'!C510</f>
        <v>2335.8908853299999</v>
      </c>
    </row>
    <row r="516" spans="2:16" ht="15.75" x14ac:dyDescent="0.25">
      <c r="B516" s="34" t="str">
        <f>'Данные ком.оператора'!A511</f>
        <v>20.12.2024</v>
      </c>
      <c r="C516" s="6">
        <v>13</v>
      </c>
      <c r="D516" s="46">
        <f t="shared" si="84"/>
        <v>3398.1071335999995</v>
      </c>
      <c r="E516" s="46">
        <f t="shared" si="85"/>
        <v>2864.0171335999999</v>
      </c>
      <c r="F516" s="46">
        <f t="shared" si="86"/>
        <v>2746.2971335999996</v>
      </c>
      <c r="G516" s="46">
        <f t="shared" si="87"/>
        <v>3521.8071336000003</v>
      </c>
      <c r="H516" s="46">
        <f t="shared" si="88"/>
        <v>2987.7171336000001</v>
      </c>
      <c r="I516" s="46">
        <f t="shared" si="89"/>
        <v>2869.9971335999999</v>
      </c>
      <c r="J516" s="46">
        <f t="shared" si="90"/>
        <v>3904.6271336</v>
      </c>
      <c r="K516" s="46">
        <f t="shared" si="91"/>
        <v>3370.5371335999998</v>
      </c>
      <c r="L516" s="46">
        <f t="shared" si="92"/>
        <v>3252.8171335999996</v>
      </c>
      <c r="M516" s="46">
        <f t="shared" si="93"/>
        <v>3992.7671336000003</v>
      </c>
      <c r="N516" s="46">
        <f t="shared" si="94"/>
        <v>3458.6771336000002</v>
      </c>
      <c r="O516" s="46">
        <f t="shared" si="95"/>
        <v>3340.9571335999999</v>
      </c>
      <c r="P516" s="46">
        <f>'Данные ком.оператора'!C511</f>
        <v>2307.2661099799998</v>
      </c>
    </row>
    <row r="517" spans="2:16" ht="15.75" x14ac:dyDescent="0.25">
      <c r="B517" s="34" t="str">
        <f>'Данные ком.оператора'!A512</f>
        <v>20.12.2024</v>
      </c>
      <c r="C517" s="6">
        <v>14</v>
      </c>
      <c r="D517" s="46">
        <f t="shared" si="84"/>
        <v>3430.1720840799999</v>
      </c>
      <c r="E517" s="46">
        <f t="shared" si="85"/>
        <v>2896.0820840800002</v>
      </c>
      <c r="F517" s="46">
        <f t="shared" si="86"/>
        <v>2778.3620840799999</v>
      </c>
      <c r="G517" s="46">
        <f t="shared" si="87"/>
        <v>3553.8720840800006</v>
      </c>
      <c r="H517" s="46">
        <f t="shared" si="88"/>
        <v>3019.7820840800005</v>
      </c>
      <c r="I517" s="46">
        <f t="shared" si="89"/>
        <v>2902.0620840800002</v>
      </c>
      <c r="J517" s="46">
        <f t="shared" si="90"/>
        <v>3936.6920840800003</v>
      </c>
      <c r="K517" s="46">
        <f t="shared" si="91"/>
        <v>3402.6020840800002</v>
      </c>
      <c r="L517" s="46">
        <f t="shared" si="92"/>
        <v>3284.8820840799999</v>
      </c>
      <c r="M517" s="46">
        <f t="shared" si="93"/>
        <v>4024.8320840800006</v>
      </c>
      <c r="N517" s="46">
        <f t="shared" si="94"/>
        <v>3490.7420840800005</v>
      </c>
      <c r="O517" s="46">
        <f t="shared" si="95"/>
        <v>3373.0220840800002</v>
      </c>
      <c r="P517" s="46">
        <f>'Данные ком.оператора'!C512</f>
        <v>2339.3310604600001</v>
      </c>
    </row>
    <row r="518" spans="2:16" ht="15.75" x14ac:dyDescent="0.25">
      <c r="B518" s="34" t="str">
        <f>'Данные ком.оператора'!A513</f>
        <v>20.12.2024</v>
      </c>
      <c r="C518" s="6">
        <v>15</v>
      </c>
      <c r="D518" s="46">
        <f t="shared" si="84"/>
        <v>3426.7460025999999</v>
      </c>
      <c r="E518" s="46">
        <f t="shared" si="85"/>
        <v>2892.6560026000002</v>
      </c>
      <c r="F518" s="46">
        <f t="shared" si="86"/>
        <v>2774.9360025999999</v>
      </c>
      <c r="G518" s="46">
        <f t="shared" si="87"/>
        <v>3550.4460026000006</v>
      </c>
      <c r="H518" s="46">
        <f t="shared" si="88"/>
        <v>3016.3560026000005</v>
      </c>
      <c r="I518" s="46">
        <f t="shared" si="89"/>
        <v>2898.6360026000002</v>
      </c>
      <c r="J518" s="46">
        <f t="shared" si="90"/>
        <v>3933.2660026000003</v>
      </c>
      <c r="K518" s="46">
        <f t="shared" si="91"/>
        <v>3399.1760026000002</v>
      </c>
      <c r="L518" s="46">
        <f t="shared" si="92"/>
        <v>3281.4560025999999</v>
      </c>
      <c r="M518" s="46">
        <f t="shared" si="93"/>
        <v>4021.4060026000006</v>
      </c>
      <c r="N518" s="46">
        <f t="shared" si="94"/>
        <v>3487.3160026000005</v>
      </c>
      <c r="O518" s="46">
        <f t="shared" si="95"/>
        <v>3369.5960026000002</v>
      </c>
      <c r="P518" s="46">
        <f>'Данные ком.оператора'!C513</f>
        <v>2335.9049789800001</v>
      </c>
    </row>
    <row r="519" spans="2:16" ht="15.75" x14ac:dyDescent="0.25">
      <c r="B519" s="34" t="str">
        <f>'Данные ком.оператора'!A514</f>
        <v>20.12.2024</v>
      </c>
      <c r="C519" s="6">
        <v>16</v>
      </c>
      <c r="D519" s="46">
        <f t="shared" si="84"/>
        <v>3409.25639366</v>
      </c>
      <c r="E519" s="46">
        <f t="shared" si="85"/>
        <v>2875.1663936600003</v>
      </c>
      <c r="F519" s="46">
        <f t="shared" si="86"/>
        <v>2757.44639366</v>
      </c>
      <c r="G519" s="46">
        <f t="shared" si="87"/>
        <v>3532.9563936600007</v>
      </c>
      <c r="H519" s="46">
        <f t="shared" si="88"/>
        <v>2998.8663936600005</v>
      </c>
      <c r="I519" s="46">
        <f t="shared" si="89"/>
        <v>2881.1463936600003</v>
      </c>
      <c r="J519" s="46">
        <f t="shared" si="90"/>
        <v>3915.7763936600004</v>
      </c>
      <c r="K519" s="46">
        <f t="shared" si="91"/>
        <v>3381.6863936600002</v>
      </c>
      <c r="L519" s="46">
        <f t="shared" si="92"/>
        <v>3263.96639366</v>
      </c>
      <c r="M519" s="46">
        <f t="shared" si="93"/>
        <v>4003.9163936600007</v>
      </c>
      <c r="N519" s="46">
        <f t="shared" si="94"/>
        <v>3469.8263936600006</v>
      </c>
      <c r="O519" s="46">
        <f t="shared" si="95"/>
        <v>3352.1063936600003</v>
      </c>
      <c r="P519" s="46">
        <f>'Данные ком.оператора'!C514</f>
        <v>2318.4153700400002</v>
      </c>
    </row>
    <row r="520" spans="2:16" ht="15.75" x14ac:dyDescent="0.25">
      <c r="B520" s="34" t="str">
        <f>'Данные ком.оператора'!A515</f>
        <v>20.12.2024</v>
      </c>
      <c r="C520" s="6">
        <v>17</v>
      </c>
      <c r="D520" s="46">
        <f t="shared" si="84"/>
        <v>3390.8054021400003</v>
      </c>
      <c r="E520" s="46">
        <f t="shared" si="85"/>
        <v>2856.7154021400002</v>
      </c>
      <c r="F520" s="46">
        <f t="shared" si="86"/>
        <v>2738.9954021399999</v>
      </c>
      <c r="G520" s="46">
        <f t="shared" si="87"/>
        <v>3514.5054021400001</v>
      </c>
      <c r="H520" s="46">
        <f t="shared" si="88"/>
        <v>2980.41540214</v>
      </c>
      <c r="I520" s="46">
        <f t="shared" si="89"/>
        <v>2862.6954021399997</v>
      </c>
      <c r="J520" s="46">
        <f t="shared" si="90"/>
        <v>3897.3254021399998</v>
      </c>
      <c r="K520" s="46">
        <f t="shared" si="91"/>
        <v>3363.2354021400001</v>
      </c>
      <c r="L520" s="46">
        <f t="shared" si="92"/>
        <v>3245.5154021399999</v>
      </c>
      <c r="M520" s="46">
        <f t="shared" si="93"/>
        <v>3985.4654021400002</v>
      </c>
      <c r="N520" s="46">
        <f t="shared" si="94"/>
        <v>3451.37540214</v>
      </c>
      <c r="O520" s="46">
        <f t="shared" si="95"/>
        <v>3333.6554021399998</v>
      </c>
      <c r="P520" s="46">
        <f>'Данные ком.оператора'!C515</f>
        <v>2299.9643785200001</v>
      </c>
    </row>
    <row r="521" spans="2:16" ht="15.75" x14ac:dyDescent="0.25">
      <c r="B521" s="34" t="str">
        <f>'Данные ком.оператора'!A516</f>
        <v>20.12.2024</v>
      </c>
      <c r="C521" s="6">
        <v>18</v>
      </c>
      <c r="D521" s="46">
        <f t="shared" si="84"/>
        <v>3383.7384591800001</v>
      </c>
      <c r="E521" s="46">
        <f t="shared" si="85"/>
        <v>2849.6484591799999</v>
      </c>
      <c r="F521" s="46">
        <f t="shared" si="86"/>
        <v>2731.9284591799997</v>
      </c>
      <c r="G521" s="46">
        <f t="shared" si="87"/>
        <v>3507.4384591799999</v>
      </c>
      <c r="H521" s="46">
        <f t="shared" si="88"/>
        <v>2973.3484591799997</v>
      </c>
      <c r="I521" s="46">
        <f t="shared" si="89"/>
        <v>2855.6284591799995</v>
      </c>
      <c r="J521" s="46">
        <f t="shared" si="90"/>
        <v>3890.2584591799996</v>
      </c>
      <c r="K521" s="46">
        <f t="shared" si="91"/>
        <v>3356.1684591799999</v>
      </c>
      <c r="L521" s="46">
        <f t="shared" si="92"/>
        <v>3238.4484591799996</v>
      </c>
      <c r="M521" s="46">
        <f t="shared" si="93"/>
        <v>3978.3984591799999</v>
      </c>
      <c r="N521" s="46">
        <f t="shared" si="94"/>
        <v>3444.3084591799998</v>
      </c>
      <c r="O521" s="46">
        <f t="shared" si="95"/>
        <v>3326.5884591799995</v>
      </c>
      <c r="P521" s="46">
        <f>'Данные ком.оператора'!C516</f>
        <v>2292.8974355599998</v>
      </c>
    </row>
    <row r="522" spans="2:16" ht="15.75" x14ac:dyDescent="0.25">
      <c r="B522" s="34" t="str">
        <f>'Данные ком.оператора'!A517</f>
        <v>20.12.2024</v>
      </c>
      <c r="C522" s="6">
        <v>19</v>
      </c>
      <c r="D522" s="46">
        <f t="shared" si="84"/>
        <v>3421.4060742600004</v>
      </c>
      <c r="E522" s="46">
        <f t="shared" si="85"/>
        <v>2887.3160742600003</v>
      </c>
      <c r="F522" s="46">
        <f t="shared" si="86"/>
        <v>2769.59607426</v>
      </c>
      <c r="G522" s="46">
        <f t="shared" si="87"/>
        <v>3545.1060742600002</v>
      </c>
      <c r="H522" s="46">
        <f t="shared" si="88"/>
        <v>3011.0160742600001</v>
      </c>
      <c r="I522" s="46">
        <f t="shared" si="89"/>
        <v>2893.2960742599998</v>
      </c>
      <c r="J522" s="46">
        <f t="shared" si="90"/>
        <v>3927.92607426</v>
      </c>
      <c r="K522" s="46">
        <f t="shared" si="91"/>
        <v>3393.8360742600003</v>
      </c>
      <c r="L522" s="46">
        <f t="shared" si="92"/>
        <v>3276.11607426</v>
      </c>
      <c r="M522" s="46">
        <f t="shared" si="93"/>
        <v>4016.0660742600003</v>
      </c>
      <c r="N522" s="46">
        <f t="shared" si="94"/>
        <v>3481.9760742600001</v>
      </c>
      <c r="O522" s="46">
        <f t="shared" si="95"/>
        <v>3364.2560742599999</v>
      </c>
      <c r="P522" s="46">
        <f>'Данные ком.оператора'!C517</f>
        <v>2330.5650506400002</v>
      </c>
    </row>
    <row r="523" spans="2:16" ht="15.75" x14ac:dyDescent="0.25">
      <c r="B523" s="34" t="str">
        <f>'Данные ком.оператора'!A518</f>
        <v>20.12.2024</v>
      </c>
      <c r="C523" s="6">
        <v>20</v>
      </c>
      <c r="D523" s="46">
        <f t="shared" si="84"/>
        <v>3380.7320244000002</v>
      </c>
      <c r="E523" s="46">
        <f t="shared" si="85"/>
        <v>2846.6420244000001</v>
      </c>
      <c r="F523" s="46">
        <f t="shared" si="86"/>
        <v>2728.9220243999998</v>
      </c>
      <c r="G523" s="46">
        <f t="shared" si="87"/>
        <v>3504.4320244</v>
      </c>
      <c r="H523" s="46">
        <f t="shared" si="88"/>
        <v>2970.3420243999999</v>
      </c>
      <c r="I523" s="46">
        <f t="shared" si="89"/>
        <v>2852.6220243999996</v>
      </c>
      <c r="J523" s="46">
        <f t="shared" si="90"/>
        <v>3887.2520243999998</v>
      </c>
      <c r="K523" s="46">
        <f t="shared" si="91"/>
        <v>3353.1620244000001</v>
      </c>
      <c r="L523" s="46">
        <f t="shared" si="92"/>
        <v>3235.4420243999998</v>
      </c>
      <c r="M523" s="46">
        <f t="shared" si="93"/>
        <v>3975.3920244000001</v>
      </c>
      <c r="N523" s="46">
        <f t="shared" si="94"/>
        <v>3441.3020243999999</v>
      </c>
      <c r="O523" s="46">
        <f t="shared" si="95"/>
        <v>3323.5820243999997</v>
      </c>
      <c r="P523" s="46">
        <f>'Данные ком.оператора'!C518</f>
        <v>2289.89100078</v>
      </c>
    </row>
    <row r="524" spans="2:16" ht="15.75" x14ac:dyDescent="0.25">
      <c r="B524" s="34" t="str">
        <f>'Данные ком.оператора'!A519</f>
        <v>20.12.2024</v>
      </c>
      <c r="C524" s="6">
        <v>21</v>
      </c>
      <c r="D524" s="46">
        <f t="shared" si="84"/>
        <v>3370.8606578899999</v>
      </c>
      <c r="E524" s="46">
        <f t="shared" si="85"/>
        <v>2836.7706578900002</v>
      </c>
      <c r="F524" s="46">
        <f t="shared" si="86"/>
        <v>2719.0506578899999</v>
      </c>
      <c r="G524" s="46">
        <f t="shared" si="87"/>
        <v>3494.5606578900006</v>
      </c>
      <c r="H524" s="46">
        <f t="shared" si="88"/>
        <v>2960.4706578900004</v>
      </c>
      <c r="I524" s="46">
        <f t="shared" si="89"/>
        <v>2842.7506578900002</v>
      </c>
      <c r="J524" s="46">
        <f t="shared" si="90"/>
        <v>3877.3806578900003</v>
      </c>
      <c r="K524" s="46">
        <f t="shared" si="91"/>
        <v>3343.2906578900001</v>
      </c>
      <c r="L524" s="46">
        <f t="shared" si="92"/>
        <v>3225.5706578899999</v>
      </c>
      <c r="M524" s="46">
        <f t="shared" si="93"/>
        <v>3965.5206578900006</v>
      </c>
      <c r="N524" s="46">
        <f t="shared" si="94"/>
        <v>3431.4306578900005</v>
      </c>
      <c r="O524" s="46">
        <f t="shared" si="95"/>
        <v>3313.7106578900002</v>
      </c>
      <c r="P524" s="46">
        <f>'Данные ком.оператора'!C519</f>
        <v>2280.0196342700001</v>
      </c>
    </row>
    <row r="525" spans="2:16" ht="15.75" x14ac:dyDescent="0.25">
      <c r="B525" s="34" t="str">
        <f>'Данные ком.оператора'!A520</f>
        <v>20.12.2024</v>
      </c>
      <c r="C525" s="6">
        <v>22</v>
      </c>
      <c r="D525" s="46">
        <f t="shared" si="84"/>
        <v>3357.7070088800001</v>
      </c>
      <c r="E525" s="46">
        <f t="shared" si="85"/>
        <v>2823.61700888</v>
      </c>
      <c r="F525" s="46">
        <f t="shared" si="86"/>
        <v>2705.8970088799997</v>
      </c>
      <c r="G525" s="46">
        <f t="shared" si="87"/>
        <v>3481.4070088799999</v>
      </c>
      <c r="H525" s="46">
        <f t="shared" si="88"/>
        <v>2947.3170088799998</v>
      </c>
      <c r="I525" s="46">
        <f t="shared" si="89"/>
        <v>2829.5970088799995</v>
      </c>
      <c r="J525" s="46">
        <f t="shared" si="90"/>
        <v>3864.2270088799996</v>
      </c>
      <c r="K525" s="46">
        <f t="shared" si="91"/>
        <v>3330.1370088799999</v>
      </c>
      <c r="L525" s="46">
        <f t="shared" si="92"/>
        <v>3212.4170088799997</v>
      </c>
      <c r="M525" s="46">
        <f t="shared" si="93"/>
        <v>3952.36700888</v>
      </c>
      <c r="N525" s="46">
        <f t="shared" si="94"/>
        <v>3418.2770088799998</v>
      </c>
      <c r="O525" s="46">
        <f t="shared" si="95"/>
        <v>3300.5570088799996</v>
      </c>
      <c r="P525" s="46">
        <f>'Данные ком.оператора'!C520</f>
        <v>2266.8659852599999</v>
      </c>
    </row>
    <row r="526" spans="2:16" ht="15.75" x14ac:dyDescent="0.25">
      <c r="B526" s="34" t="str">
        <f>'Данные ком.оператора'!A521</f>
        <v>20.12.2024</v>
      </c>
      <c r="C526" s="6">
        <v>23</v>
      </c>
      <c r="D526" s="46">
        <f t="shared" si="84"/>
        <v>3341.4472362699998</v>
      </c>
      <c r="E526" s="46">
        <f t="shared" si="85"/>
        <v>2807.3572362700002</v>
      </c>
      <c r="F526" s="46">
        <f t="shared" si="86"/>
        <v>2689.6372362699999</v>
      </c>
      <c r="G526" s="46">
        <f t="shared" si="87"/>
        <v>3465.1472362700006</v>
      </c>
      <c r="H526" s="46">
        <f t="shared" si="88"/>
        <v>2931.0572362700004</v>
      </c>
      <c r="I526" s="46">
        <f t="shared" si="89"/>
        <v>2813.3372362700002</v>
      </c>
      <c r="J526" s="46">
        <f t="shared" si="90"/>
        <v>3847.9672362700003</v>
      </c>
      <c r="K526" s="46">
        <f t="shared" si="91"/>
        <v>3313.8772362700001</v>
      </c>
      <c r="L526" s="46">
        <f t="shared" si="92"/>
        <v>3196.1572362699999</v>
      </c>
      <c r="M526" s="46">
        <f t="shared" si="93"/>
        <v>3936.1072362700006</v>
      </c>
      <c r="N526" s="46">
        <f t="shared" si="94"/>
        <v>3402.0172362700005</v>
      </c>
      <c r="O526" s="46">
        <f t="shared" si="95"/>
        <v>3284.2972362700002</v>
      </c>
      <c r="P526" s="46">
        <f>'Данные ком.оператора'!C521</f>
        <v>2250.6062126500001</v>
      </c>
    </row>
    <row r="527" spans="2:16" ht="15.75" x14ac:dyDescent="0.25">
      <c r="B527" s="34" t="str">
        <f>'Данные ком.оператора'!A522</f>
        <v>20.12.2024</v>
      </c>
      <c r="C527" s="6">
        <v>24</v>
      </c>
      <c r="D527" s="46">
        <f t="shared" si="84"/>
        <v>3359.5871496399996</v>
      </c>
      <c r="E527" s="46">
        <f t="shared" si="85"/>
        <v>2825.4971496399999</v>
      </c>
      <c r="F527" s="46">
        <f t="shared" si="86"/>
        <v>2707.7771496399996</v>
      </c>
      <c r="G527" s="46">
        <f t="shared" si="87"/>
        <v>3483.2871496400003</v>
      </c>
      <c r="H527" s="46">
        <f t="shared" si="88"/>
        <v>2949.1971496400001</v>
      </c>
      <c r="I527" s="46">
        <f t="shared" si="89"/>
        <v>2831.4771496399999</v>
      </c>
      <c r="J527" s="46">
        <f t="shared" si="90"/>
        <v>3866.10714964</v>
      </c>
      <c r="K527" s="46">
        <f t="shared" si="91"/>
        <v>3332.0171496399998</v>
      </c>
      <c r="L527" s="46">
        <f t="shared" si="92"/>
        <v>3214.2971496399996</v>
      </c>
      <c r="M527" s="46">
        <f t="shared" si="93"/>
        <v>3954.2471496400003</v>
      </c>
      <c r="N527" s="46">
        <f t="shared" si="94"/>
        <v>3420.1571496400002</v>
      </c>
      <c r="O527" s="46">
        <f t="shared" si="95"/>
        <v>3302.4371496399999</v>
      </c>
      <c r="P527" s="46">
        <f>'Данные ком.оператора'!C522</f>
        <v>2268.7461260199998</v>
      </c>
    </row>
    <row r="528" spans="2:16" ht="15.75" x14ac:dyDescent="0.25">
      <c r="B528" s="34" t="str">
        <f>'Данные ком.оператора'!A523</f>
        <v>21.12.2024</v>
      </c>
      <c r="C528" s="6">
        <v>1</v>
      </c>
      <c r="D528" s="46">
        <f t="shared" si="84"/>
        <v>3306.2933830000002</v>
      </c>
      <c r="E528" s="46">
        <f t="shared" si="85"/>
        <v>2772.203383</v>
      </c>
      <c r="F528" s="46">
        <f t="shared" si="86"/>
        <v>2654.4833829999998</v>
      </c>
      <c r="G528" s="46">
        <f t="shared" si="87"/>
        <v>3429.993383</v>
      </c>
      <c r="H528" s="46">
        <f t="shared" si="88"/>
        <v>2895.9033829999998</v>
      </c>
      <c r="I528" s="46">
        <f t="shared" si="89"/>
        <v>2778.1833829999996</v>
      </c>
      <c r="J528" s="46">
        <f t="shared" si="90"/>
        <v>3812.8133829999997</v>
      </c>
      <c r="K528" s="46">
        <f t="shared" si="91"/>
        <v>3278.723383</v>
      </c>
      <c r="L528" s="46">
        <f t="shared" si="92"/>
        <v>3161.0033829999998</v>
      </c>
      <c r="M528" s="46">
        <f t="shared" si="93"/>
        <v>3900.953383</v>
      </c>
      <c r="N528" s="46">
        <f t="shared" si="94"/>
        <v>3366.8633829999999</v>
      </c>
      <c r="O528" s="46">
        <f t="shared" si="95"/>
        <v>3249.1433829999996</v>
      </c>
      <c r="P528" s="46">
        <f>'Данные ком.оператора'!C523</f>
        <v>2215.45235938</v>
      </c>
    </row>
    <row r="529" spans="2:16" ht="15.75" x14ac:dyDescent="0.25">
      <c r="B529" s="34" t="str">
        <f>'Данные ком.оператора'!A524</f>
        <v>21.12.2024</v>
      </c>
      <c r="C529" s="6">
        <v>2</v>
      </c>
      <c r="D529" s="46">
        <f t="shared" si="84"/>
        <v>3260.5928696700003</v>
      </c>
      <c r="E529" s="46">
        <f t="shared" si="85"/>
        <v>2726.5028696700001</v>
      </c>
      <c r="F529" s="46">
        <f t="shared" si="86"/>
        <v>2608.7828696699999</v>
      </c>
      <c r="G529" s="46">
        <f t="shared" si="87"/>
        <v>3384.2928696700001</v>
      </c>
      <c r="H529" s="46">
        <f t="shared" si="88"/>
        <v>2850.2028696699999</v>
      </c>
      <c r="I529" s="46">
        <f t="shared" si="89"/>
        <v>2732.4828696699997</v>
      </c>
      <c r="J529" s="46">
        <f t="shared" si="90"/>
        <v>3767.1128696699998</v>
      </c>
      <c r="K529" s="46">
        <f t="shared" si="91"/>
        <v>3233.0228696700001</v>
      </c>
      <c r="L529" s="46">
        <f t="shared" si="92"/>
        <v>3115.3028696699998</v>
      </c>
      <c r="M529" s="46">
        <f t="shared" si="93"/>
        <v>3855.2528696700001</v>
      </c>
      <c r="N529" s="46">
        <f t="shared" si="94"/>
        <v>3321.16286967</v>
      </c>
      <c r="O529" s="46">
        <f t="shared" si="95"/>
        <v>3203.4428696699997</v>
      </c>
      <c r="P529" s="46">
        <f>'Данные ком.оператора'!C524</f>
        <v>2169.75184605</v>
      </c>
    </row>
    <row r="530" spans="2:16" ht="15.75" x14ac:dyDescent="0.25">
      <c r="B530" s="34" t="str">
        <f>'Данные ком.оператора'!A525</f>
        <v>21.12.2024</v>
      </c>
      <c r="C530" s="6">
        <v>3</v>
      </c>
      <c r="D530" s="46">
        <f t="shared" si="84"/>
        <v>3285.0436096200001</v>
      </c>
      <c r="E530" s="46">
        <f t="shared" si="85"/>
        <v>2750.95360962</v>
      </c>
      <c r="F530" s="46">
        <f t="shared" si="86"/>
        <v>2633.2336096199997</v>
      </c>
      <c r="G530" s="46">
        <f t="shared" si="87"/>
        <v>3408.7436096199999</v>
      </c>
      <c r="H530" s="46">
        <f t="shared" si="88"/>
        <v>2874.6536096199998</v>
      </c>
      <c r="I530" s="46">
        <f t="shared" si="89"/>
        <v>2756.9336096199995</v>
      </c>
      <c r="J530" s="46">
        <f t="shared" si="90"/>
        <v>3791.5636096199996</v>
      </c>
      <c r="K530" s="46">
        <f t="shared" si="91"/>
        <v>3257.4736096199999</v>
      </c>
      <c r="L530" s="46">
        <f t="shared" si="92"/>
        <v>3139.7536096199997</v>
      </c>
      <c r="M530" s="46">
        <f t="shared" si="93"/>
        <v>3879.70360962</v>
      </c>
      <c r="N530" s="46">
        <f t="shared" si="94"/>
        <v>3345.6136096199998</v>
      </c>
      <c r="O530" s="46">
        <f t="shared" si="95"/>
        <v>3227.8936096199996</v>
      </c>
      <c r="P530" s="46">
        <f>'Данные ком.оператора'!C525</f>
        <v>2194.2025859999999</v>
      </c>
    </row>
    <row r="531" spans="2:16" ht="15.75" x14ac:dyDescent="0.25">
      <c r="B531" s="34" t="str">
        <f>'Данные ком.оператора'!A526</f>
        <v>21.12.2024</v>
      </c>
      <c r="C531" s="6">
        <v>4</v>
      </c>
      <c r="D531" s="46">
        <f t="shared" si="84"/>
        <v>3265.3074228699998</v>
      </c>
      <c r="E531" s="46">
        <f t="shared" si="85"/>
        <v>2731.2174228700001</v>
      </c>
      <c r="F531" s="46">
        <f t="shared" si="86"/>
        <v>2613.4974228699998</v>
      </c>
      <c r="G531" s="46">
        <f t="shared" si="87"/>
        <v>3389.0074228700005</v>
      </c>
      <c r="H531" s="46">
        <f t="shared" si="88"/>
        <v>2854.9174228700003</v>
      </c>
      <c r="I531" s="46">
        <f t="shared" si="89"/>
        <v>2737.1974228700001</v>
      </c>
      <c r="J531" s="46">
        <f t="shared" si="90"/>
        <v>3771.8274228700002</v>
      </c>
      <c r="K531" s="46">
        <f t="shared" si="91"/>
        <v>3237.73742287</v>
      </c>
      <c r="L531" s="46">
        <f t="shared" si="92"/>
        <v>3120.0174228699998</v>
      </c>
      <c r="M531" s="46">
        <f t="shared" si="93"/>
        <v>3859.9674228700005</v>
      </c>
      <c r="N531" s="46">
        <f t="shared" si="94"/>
        <v>3325.8774228700004</v>
      </c>
      <c r="O531" s="46">
        <f t="shared" si="95"/>
        <v>3208.1574228700001</v>
      </c>
      <c r="P531" s="46">
        <f>'Данные ком.оператора'!C526</f>
        <v>2174.46639925</v>
      </c>
    </row>
    <row r="532" spans="2:16" ht="15.75" x14ac:dyDescent="0.25">
      <c r="B532" s="34" t="str">
        <f>'Данные ком.оператора'!A527</f>
        <v>21.12.2024</v>
      </c>
      <c r="C532" s="6">
        <v>5</v>
      </c>
      <c r="D532" s="46">
        <f t="shared" si="84"/>
        <v>3289.3561748499997</v>
      </c>
      <c r="E532" s="46">
        <f t="shared" si="85"/>
        <v>2755.26617485</v>
      </c>
      <c r="F532" s="46">
        <f t="shared" si="86"/>
        <v>2637.5461748499997</v>
      </c>
      <c r="G532" s="46">
        <f t="shared" si="87"/>
        <v>3413.0561748500004</v>
      </c>
      <c r="H532" s="46">
        <f t="shared" si="88"/>
        <v>2878.9661748500002</v>
      </c>
      <c r="I532" s="46">
        <f t="shared" si="89"/>
        <v>2761.24617485</v>
      </c>
      <c r="J532" s="46">
        <f t="shared" si="90"/>
        <v>3795.8761748500001</v>
      </c>
      <c r="K532" s="46">
        <f t="shared" si="91"/>
        <v>3261.78617485</v>
      </c>
      <c r="L532" s="46">
        <f t="shared" si="92"/>
        <v>3144.0661748499997</v>
      </c>
      <c r="M532" s="46">
        <f t="shared" si="93"/>
        <v>3884.0161748500004</v>
      </c>
      <c r="N532" s="46">
        <f t="shared" si="94"/>
        <v>3349.9261748500003</v>
      </c>
      <c r="O532" s="46">
        <f t="shared" si="95"/>
        <v>3232.20617485</v>
      </c>
      <c r="P532" s="46">
        <f>'Данные ком.оператора'!C527</f>
        <v>2198.5151512299999</v>
      </c>
    </row>
    <row r="533" spans="2:16" ht="15.75" x14ac:dyDescent="0.25">
      <c r="B533" s="34" t="str">
        <f>'Данные ком.оператора'!A528</f>
        <v>21.12.2024</v>
      </c>
      <c r="C533" s="6">
        <v>6</v>
      </c>
      <c r="D533" s="46">
        <f t="shared" si="84"/>
        <v>3265.8430254599998</v>
      </c>
      <c r="E533" s="46">
        <f t="shared" si="85"/>
        <v>2731.7530254600001</v>
      </c>
      <c r="F533" s="46">
        <f t="shared" si="86"/>
        <v>2614.0330254599999</v>
      </c>
      <c r="G533" s="46">
        <f t="shared" si="87"/>
        <v>3389.5430254600005</v>
      </c>
      <c r="H533" s="46">
        <f t="shared" si="88"/>
        <v>2855.4530254600004</v>
      </c>
      <c r="I533" s="46">
        <f t="shared" si="89"/>
        <v>2737.7330254600001</v>
      </c>
      <c r="J533" s="46">
        <f t="shared" si="90"/>
        <v>3772.3630254600002</v>
      </c>
      <c r="K533" s="46">
        <f t="shared" si="91"/>
        <v>3238.2730254600001</v>
      </c>
      <c r="L533" s="46">
        <f t="shared" si="92"/>
        <v>3120.5530254599998</v>
      </c>
      <c r="M533" s="46">
        <f t="shared" si="93"/>
        <v>3860.5030254600006</v>
      </c>
      <c r="N533" s="46">
        <f t="shared" si="94"/>
        <v>3326.4130254600004</v>
      </c>
      <c r="O533" s="46">
        <f t="shared" si="95"/>
        <v>3208.6930254600002</v>
      </c>
      <c r="P533" s="46">
        <f>'Данные ком.оператора'!C528</f>
        <v>2175.00200184</v>
      </c>
    </row>
    <row r="534" spans="2:16" ht="15.75" x14ac:dyDescent="0.25">
      <c r="B534" s="34" t="str">
        <f>'Данные ком.оператора'!A529</f>
        <v>21.12.2024</v>
      </c>
      <c r="C534" s="6">
        <v>7</v>
      </c>
      <c r="D534" s="46">
        <f t="shared" si="84"/>
        <v>3282.9009185900004</v>
      </c>
      <c r="E534" s="46">
        <f t="shared" si="85"/>
        <v>2748.8109185900003</v>
      </c>
      <c r="F534" s="46">
        <f t="shared" si="86"/>
        <v>2631.09091859</v>
      </c>
      <c r="G534" s="46">
        <f t="shared" si="87"/>
        <v>3406.6009185900002</v>
      </c>
      <c r="H534" s="46">
        <f t="shared" si="88"/>
        <v>2872.5109185900001</v>
      </c>
      <c r="I534" s="46">
        <f t="shared" si="89"/>
        <v>2754.7909185899998</v>
      </c>
      <c r="J534" s="46">
        <f t="shared" si="90"/>
        <v>3789.4209185899999</v>
      </c>
      <c r="K534" s="46">
        <f t="shared" si="91"/>
        <v>3255.3309185900002</v>
      </c>
      <c r="L534" s="46">
        <f t="shared" si="92"/>
        <v>3137.61091859</v>
      </c>
      <c r="M534" s="46">
        <f t="shared" si="93"/>
        <v>3877.5609185900003</v>
      </c>
      <c r="N534" s="46">
        <f t="shared" si="94"/>
        <v>3343.4709185900001</v>
      </c>
      <c r="O534" s="46">
        <f t="shared" si="95"/>
        <v>3225.7509185899999</v>
      </c>
      <c r="P534" s="46">
        <f>'Данные ком.оператора'!C529</f>
        <v>2192.0598949700002</v>
      </c>
    </row>
    <row r="535" spans="2:16" ht="15.75" x14ac:dyDescent="0.25">
      <c r="B535" s="34" t="str">
        <f>'Данные ком.оператора'!A530</f>
        <v>21.12.2024</v>
      </c>
      <c r="C535" s="6">
        <v>8</v>
      </c>
      <c r="D535" s="46">
        <f t="shared" si="84"/>
        <v>3302.8790713799999</v>
      </c>
      <c r="E535" s="46">
        <f t="shared" si="85"/>
        <v>2768.7890713800002</v>
      </c>
      <c r="F535" s="46">
        <f t="shared" si="86"/>
        <v>2651.06907138</v>
      </c>
      <c r="G535" s="46">
        <f t="shared" si="87"/>
        <v>3426.5790713800006</v>
      </c>
      <c r="H535" s="46">
        <f t="shared" si="88"/>
        <v>2892.4890713800005</v>
      </c>
      <c r="I535" s="46">
        <f t="shared" si="89"/>
        <v>2774.7690713800002</v>
      </c>
      <c r="J535" s="46">
        <f t="shared" si="90"/>
        <v>3809.3990713800004</v>
      </c>
      <c r="K535" s="46">
        <f t="shared" si="91"/>
        <v>3275.3090713800002</v>
      </c>
      <c r="L535" s="46">
        <f t="shared" si="92"/>
        <v>3157.58907138</v>
      </c>
      <c r="M535" s="46">
        <f t="shared" si="93"/>
        <v>3897.5390713800007</v>
      </c>
      <c r="N535" s="46">
        <f t="shared" si="94"/>
        <v>3363.4490713800005</v>
      </c>
      <c r="O535" s="46">
        <f t="shared" si="95"/>
        <v>3245.7290713800003</v>
      </c>
      <c r="P535" s="46">
        <f>'Данные ком.оператора'!C530</f>
        <v>2212.0380477600002</v>
      </c>
    </row>
    <row r="536" spans="2:16" ht="15.75" x14ac:dyDescent="0.25">
      <c r="B536" s="34" t="str">
        <f>'Данные ком.оператора'!A531</f>
        <v>21.12.2024</v>
      </c>
      <c r="C536" s="6">
        <v>9</v>
      </c>
      <c r="D536" s="46">
        <f t="shared" si="84"/>
        <v>3366.1460891099996</v>
      </c>
      <c r="E536" s="46">
        <f t="shared" si="85"/>
        <v>2832.0560891099999</v>
      </c>
      <c r="F536" s="46">
        <f t="shared" si="86"/>
        <v>2714.3360891099996</v>
      </c>
      <c r="G536" s="46">
        <f t="shared" si="87"/>
        <v>3489.8460891100003</v>
      </c>
      <c r="H536" s="46">
        <f t="shared" si="88"/>
        <v>2955.7560891100002</v>
      </c>
      <c r="I536" s="46">
        <f t="shared" si="89"/>
        <v>2838.0360891099999</v>
      </c>
      <c r="J536" s="46">
        <f t="shared" si="90"/>
        <v>3872.66608911</v>
      </c>
      <c r="K536" s="46">
        <f t="shared" si="91"/>
        <v>3338.5760891099999</v>
      </c>
      <c r="L536" s="46">
        <f t="shared" si="92"/>
        <v>3220.8560891099996</v>
      </c>
      <c r="M536" s="46">
        <f t="shared" si="93"/>
        <v>3960.8060891100004</v>
      </c>
      <c r="N536" s="46">
        <f t="shared" si="94"/>
        <v>3426.7160891100002</v>
      </c>
      <c r="O536" s="46">
        <f t="shared" si="95"/>
        <v>3308.99608911</v>
      </c>
      <c r="P536" s="46">
        <f>'Данные ком.оператора'!C531</f>
        <v>2275.3050654899998</v>
      </c>
    </row>
    <row r="537" spans="2:16" ht="15.75" x14ac:dyDescent="0.25">
      <c r="B537" s="34" t="str">
        <f>'Данные ком.оператора'!A532</f>
        <v>21.12.2024</v>
      </c>
      <c r="C537" s="6">
        <v>10</v>
      </c>
      <c r="D537" s="46">
        <f t="shared" si="84"/>
        <v>3449.95440538</v>
      </c>
      <c r="E537" s="46">
        <f t="shared" si="85"/>
        <v>2915.8644053799999</v>
      </c>
      <c r="F537" s="46">
        <f t="shared" si="86"/>
        <v>2798.1444053799996</v>
      </c>
      <c r="G537" s="46">
        <f t="shared" si="87"/>
        <v>3573.6544053799998</v>
      </c>
      <c r="H537" s="46">
        <f t="shared" si="88"/>
        <v>3039.5644053799997</v>
      </c>
      <c r="I537" s="46">
        <f t="shared" si="89"/>
        <v>2921.8444053799994</v>
      </c>
      <c r="J537" s="46">
        <f t="shared" si="90"/>
        <v>3956.4744053799996</v>
      </c>
      <c r="K537" s="46">
        <f t="shared" si="91"/>
        <v>3422.3844053799999</v>
      </c>
      <c r="L537" s="46">
        <f t="shared" si="92"/>
        <v>3304.6644053799996</v>
      </c>
      <c r="M537" s="46">
        <f t="shared" si="93"/>
        <v>4044.6144053799999</v>
      </c>
      <c r="N537" s="46">
        <f t="shared" si="94"/>
        <v>3510.5244053799997</v>
      </c>
      <c r="O537" s="46">
        <f t="shared" si="95"/>
        <v>3392.8044053799995</v>
      </c>
      <c r="P537" s="46">
        <f>'Данные ком.оператора'!C532</f>
        <v>2359.1133817599998</v>
      </c>
    </row>
    <row r="538" spans="2:16" ht="15.75" x14ac:dyDescent="0.25">
      <c r="B538" s="34" t="str">
        <f>'Данные ком.оператора'!A533</f>
        <v>21.12.2024</v>
      </c>
      <c r="C538" s="6">
        <v>11</v>
      </c>
      <c r="D538" s="46">
        <f t="shared" si="84"/>
        <v>3468.93425544</v>
      </c>
      <c r="E538" s="46">
        <f t="shared" si="85"/>
        <v>2934.8442554399999</v>
      </c>
      <c r="F538" s="46">
        <f t="shared" si="86"/>
        <v>2817.1242554399996</v>
      </c>
      <c r="G538" s="46">
        <f t="shared" si="87"/>
        <v>3592.6342554399998</v>
      </c>
      <c r="H538" s="46">
        <f t="shared" si="88"/>
        <v>3058.5442554399997</v>
      </c>
      <c r="I538" s="46">
        <f t="shared" si="89"/>
        <v>2940.8242554399994</v>
      </c>
      <c r="J538" s="46">
        <f t="shared" si="90"/>
        <v>3975.4542554399995</v>
      </c>
      <c r="K538" s="46">
        <f t="shared" si="91"/>
        <v>3441.3642554399999</v>
      </c>
      <c r="L538" s="46">
        <f t="shared" si="92"/>
        <v>3323.6442554399996</v>
      </c>
      <c r="M538" s="46">
        <f t="shared" si="93"/>
        <v>4063.5942554399999</v>
      </c>
      <c r="N538" s="46">
        <f t="shared" si="94"/>
        <v>3529.5042554399997</v>
      </c>
      <c r="O538" s="46">
        <f t="shared" si="95"/>
        <v>3411.7842554399995</v>
      </c>
      <c r="P538" s="46">
        <f>'Данные ком.оператора'!C533</f>
        <v>2378.0932318199998</v>
      </c>
    </row>
    <row r="539" spans="2:16" ht="15.75" x14ac:dyDescent="0.25">
      <c r="B539" s="34" t="str">
        <f>'Данные ком.оператора'!A534</f>
        <v>21.12.2024</v>
      </c>
      <c r="C539" s="6">
        <v>12</v>
      </c>
      <c r="D539" s="46">
        <f t="shared" si="84"/>
        <v>3483.2974217000001</v>
      </c>
      <c r="E539" s="46">
        <f t="shared" si="85"/>
        <v>2949.2074216999999</v>
      </c>
      <c r="F539" s="46">
        <f t="shared" si="86"/>
        <v>2831.4874216999997</v>
      </c>
      <c r="G539" s="46">
        <f t="shared" si="87"/>
        <v>3606.9974216999999</v>
      </c>
      <c r="H539" s="46">
        <f t="shared" si="88"/>
        <v>3072.9074216999998</v>
      </c>
      <c r="I539" s="46">
        <f t="shared" si="89"/>
        <v>2955.1874216999995</v>
      </c>
      <c r="J539" s="46">
        <f t="shared" si="90"/>
        <v>3989.8174216999996</v>
      </c>
      <c r="K539" s="46">
        <f t="shared" si="91"/>
        <v>3455.7274216999999</v>
      </c>
      <c r="L539" s="46">
        <f t="shared" si="92"/>
        <v>3338.0074216999997</v>
      </c>
      <c r="M539" s="46">
        <f t="shared" si="93"/>
        <v>4077.9574216999999</v>
      </c>
      <c r="N539" s="46">
        <f t="shared" si="94"/>
        <v>3543.8674216999998</v>
      </c>
      <c r="O539" s="46">
        <f t="shared" si="95"/>
        <v>3426.1474216999995</v>
      </c>
      <c r="P539" s="46">
        <f>'Данные ком.оператора'!C534</f>
        <v>2392.4563980799999</v>
      </c>
    </row>
    <row r="540" spans="2:16" ht="15.75" x14ac:dyDescent="0.25">
      <c r="B540" s="34" t="str">
        <f>'Данные ком.оператора'!A535</f>
        <v>21.12.2024</v>
      </c>
      <c r="C540" s="6">
        <v>13</v>
      </c>
      <c r="D540" s="46">
        <f t="shared" si="84"/>
        <v>3484.5126883499997</v>
      </c>
      <c r="E540" s="46">
        <f t="shared" si="85"/>
        <v>2950.42268835</v>
      </c>
      <c r="F540" s="46">
        <f t="shared" si="86"/>
        <v>2832.7026883499998</v>
      </c>
      <c r="G540" s="46">
        <f t="shared" si="87"/>
        <v>3608.2126883500005</v>
      </c>
      <c r="H540" s="46">
        <f t="shared" si="88"/>
        <v>3074.1226883500003</v>
      </c>
      <c r="I540" s="46">
        <f t="shared" si="89"/>
        <v>2956.4026883500001</v>
      </c>
      <c r="J540" s="46">
        <f t="shared" si="90"/>
        <v>3991.0326883500002</v>
      </c>
      <c r="K540" s="46">
        <f t="shared" si="91"/>
        <v>3456.94268835</v>
      </c>
      <c r="L540" s="46">
        <f t="shared" si="92"/>
        <v>3339.2226883499998</v>
      </c>
      <c r="M540" s="46">
        <f t="shared" si="93"/>
        <v>4079.1726883500005</v>
      </c>
      <c r="N540" s="46">
        <f t="shared" si="94"/>
        <v>3545.0826883500004</v>
      </c>
      <c r="O540" s="46">
        <f t="shared" si="95"/>
        <v>3427.3626883500001</v>
      </c>
      <c r="P540" s="46">
        <f>'Данные ком.оператора'!C535</f>
        <v>2393.67166473</v>
      </c>
    </row>
    <row r="541" spans="2:16" ht="15.75" x14ac:dyDescent="0.25">
      <c r="B541" s="34" t="str">
        <f>'Данные ком.оператора'!A536</f>
        <v>21.12.2024</v>
      </c>
      <c r="C541" s="6">
        <v>14</v>
      </c>
      <c r="D541" s="46">
        <f t="shared" si="84"/>
        <v>3459.3734859400001</v>
      </c>
      <c r="E541" s="46">
        <f t="shared" si="85"/>
        <v>2925.28348594</v>
      </c>
      <c r="F541" s="46">
        <f t="shared" si="86"/>
        <v>2807.5634859399997</v>
      </c>
      <c r="G541" s="46">
        <f t="shared" si="87"/>
        <v>3583.07348594</v>
      </c>
      <c r="H541" s="46">
        <f t="shared" si="88"/>
        <v>3048.9834859399998</v>
      </c>
      <c r="I541" s="46">
        <f t="shared" si="89"/>
        <v>2931.2634859399996</v>
      </c>
      <c r="J541" s="46">
        <f t="shared" si="90"/>
        <v>3965.8934859399997</v>
      </c>
      <c r="K541" s="46">
        <f t="shared" si="91"/>
        <v>3431.80348594</v>
      </c>
      <c r="L541" s="46">
        <f t="shared" si="92"/>
        <v>3314.0834859399997</v>
      </c>
      <c r="M541" s="46">
        <f t="shared" si="93"/>
        <v>4054.03348594</v>
      </c>
      <c r="N541" s="46">
        <f t="shared" si="94"/>
        <v>3519.9434859399998</v>
      </c>
      <c r="O541" s="46">
        <f t="shared" si="95"/>
        <v>3402.2234859399996</v>
      </c>
      <c r="P541" s="46">
        <f>'Данные ком.оператора'!C536</f>
        <v>2368.5324623199999</v>
      </c>
    </row>
    <row r="542" spans="2:16" ht="15.75" x14ac:dyDescent="0.25">
      <c r="B542" s="34" t="str">
        <f>'Данные ком.оператора'!A537</f>
        <v>21.12.2024</v>
      </c>
      <c r="C542" s="6">
        <v>15</v>
      </c>
      <c r="D542" s="46">
        <f t="shared" si="84"/>
        <v>3433.3459197399998</v>
      </c>
      <c r="E542" s="46">
        <f t="shared" si="85"/>
        <v>2899.2559197400001</v>
      </c>
      <c r="F542" s="46">
        <f t="shared" si="86"/>
        <v>2781.5359197399998</v>
      </c>
      <c r="G542" s="46">
        <f t="shared" si="87"/>
        <v>3557.0459197400005</v>
      </c>
      <c r="H542" s="46">
        <f t="shared" si="88"/>
        <v>3022.9559197400004</v>
      </c>
      <c r="I542" s="46">
        <f t="shared" si="89"/>
        <v>2905.2359197400001</v>
      </c>
      <c r="J542" s="46">
        <f t="shared" si="90"/>
        <v>3939.8659197400002</v>
      </c>
      <c r="K542" s="46">
        <f t="shared" si="91"/>
        <v>3405.7759197400001</v>
      </c>
      <c r="L542" s="46">
        <f t="shared" si="92"/>
        <v>3288.0559197399998</v>
      </c>
      <c r="M542" s="46">
        <f t="shared" si="93"/>
        <v>4028.0059197400005</v>
      </c>
      <c r="N542" s="46">
        <f t="shared" si="94"/>
        <v>3493.9159197400004</v>
      </c>
      <c r="O542" s="46">
        <f t="shared" si="95"/>
        <v>3376.1959197400001</v>
      </c>
      <c r="P542" s="46">
        <f>'Данные ком.оператора'!C537</f>
        <v>2342.50489612</v>
      </c>
    </row>
    <row r="543" spans="2:16" ht="15.75" x14ac:dyDescent="0.25">
      <c r="B543" s="34" t="str">
        <f>'Данные ком.оператора'!A538</f>
        <v>21.12.2024</v>
      </c>
      <c r="C543" s="6">
        <v>16</v>
      </c>
      <c r="D543" s="46">
        <f t="shared" si="84"/>
        <v>3405.3725149800002</v>
      </c>
      <c r="E543" s="46">
        <f t="shared" si="85"/>
        <v>2871.2825149800001</v>
      </c>
      <c r="F543" s="46">
        <f t="shared" si="86"/>
        <v>2753.5625149799998</v>
      </c>
      <c r="G543" s="46">
        <f t="shared" si="87"/>
        <v>3529.0725149800001</v>
      </c>
      <c r="H543" s="46">
        <f t="shared" si="88"/>
        <v>2994.9825149799999</v>
      </c>
      <c r="I543" s="46">
        <f t="shared" si="89"/>
        <v>2877.2625149799997</v>
      </c>
      <c r="J543" s="46">
        <f t="shared" si="90"/>
        <v>3911.8925149799998</v>
      </c>
      <c r="K543" s="46">
        <f t="shared" si="91"/>
        <v>3377.8025149800001</v>
      </c>
      <c r="L543" s="46">
        <f t="shared" si="92"/>
        <v>3260.0825149799998</v>
      </c>
      <c r="M543" s="46">
        <f t="shared" si="93"/>
        <v>4000.0325149800001</v>
      </c>
      <c r="N543" s="46">
        <f t="shared" si="94"/>
        <v>3465.9425149799999</v>
      </c>
      <c r="O543" s="46">
        <f t="shared" si="95"/>
        <v>3348.2225149799997</v>
      </c>
      <c r="P543" s="46">
        <f>'Данные ком.оператора'!C538</f>
        <v>2314.53149136</v>
      </c>
    </row>
    <row r="544" spans="2:16" ht="15.75" x14ac:dyDescent="0.25">
      <c r="B544" s="34" t="str">
        <f>'Данные ком.оператора'!A539</f>
        <v>21.12.2024</v>
      </c>
      <c r="C544" s="6">
        <v>17</v>
      </c>
      <c r="D544" s="46">
        <f t="shared" si="84"/>
        <v>3466.5119494</v>
      </c>
      <c r="E544" s="46">
        <f t="shared" si="85"/>
        <v>2932.4219493999999</v>
      </c>
      <c r="F544" s="46">
        <f t="shared" si="86"/>
        <v>2814.7019493999996</v>
      </c>
      <c r="G544" s="46">
        <f t="shared" si="87"/>
        <v>3590.2119493999999</v>
      </c>
      <c r="H544" s="46">
        <f t="shared" si="88"/>
        <v>3056.1219493999997</v>
      </c>
      <c r="I544" s="46">
        <f t="shared" si="89"/>
        <v>2938.4019493999995</v>
      </c>
      <c r="J544" s="46">
        <f t="shared" si="90"/>
        <v>3973.0319493999996</v>
      </c>
      <c r="K544" s="46">
        <f t="shared" si="91"/>
        <v>3438.9419493999999</v>
      </c>
      <c r="L544" s="46">
        <f t="shared" si="92"/>
        <v>3321.2219493999996</v>
      </c>
      <c r="M544" s="46">
        <f t="shared" si="93"/>
        <v>4061.1719493999999</v>
      </c>
      <c r="N544" s="46">
        <f t="shared" si="94"/>
        <v>3527.0819493999998</v>
      </c>
      <c r="O544" s="46">
        <f t="shared" si="95"/>
        <v>3409.3619493999995</v>
      </c>
      <c r="P544" s="46">
        <f>'Данные ком.оператора'!C539</f>
        <v>2375.6709257799998</v>
      </c>
    </row>
    <row r="545" spans="2:16" ht="15.75" x14ac:dyDescent="0.25">
      <c r="B545" s="34" t="str">
        <f>'Данные ком.оператора'!A540</f>
        <v>21.12.2024</v>
      </c>
      <c r="C545" s="6">
        <v>18</v>
      </c>
      <c r="D545" s="46">
        <f t="shared" si="84"/>
        <v>3454.30912945</v>
      </c>
      <c r="E545" s="46">
        <f t="shared" si="85"/>
        <v>2920.2191294499999</v>
      </c>
      <c r="F545" s="46">
        <f t="shared" si="86"/>
        <v>2802.4991294499996</v>
      </c>
      <c r="G545" s="46">
        <f t="shared" si="87"/>
        <v>3578.0091294499998</v>
      </c>
      <c r="H545" s="46">
        <f t="shared" si="88"/>
        <v>3043.9191294499997</v>
      </c>
      <c r="I545" s="46">
        <f t="shared" si="89"/>
        <v>2926.1991294499994</v>
      </c>
      <c r="J545" s="46">
        <f t="shared" si="90"/>
        <v>3960.8291294499995</v>
      </c>
      <c r="K545" s="46">
        <f t="shared" si="91"/>
        <v>3426.7391294499998</v>
      </c>
      <c r="L545" s="46">
        <f t="shared" si="92"/>
        <v>3309.0191294499996</v>
      </c>
      <c r="M545" s="46">
        <f t="shared" si="93"/>
        <v>4048.9691294499999</v>
      </c>
      <c r="N545" s="46">
        <f t="shared" si="94"/>
        <v>3514.8791294499997</v>
      </c>
      <c r="O545" s="46">
        <f t="shared" si="95"/>
        <v>3397.1591294499995</v>
      </c>
      <c r="P545" s="46">
        <f>'Данные ком.оператора'!C540</f>
        <v>2363.4681058299998</v>
      </c>
    </row>
    <row r="546" spans="2:16" ht="15.75" x14ac:dyDescent="0.25">
      <c r="B546" s="34" t="str">
        <f>'Данные ком.оператора'!A541</f>
        <v>21.12.2024</v>
      </c>
      <c r="C546" s="6">
        <v>19</v>
      </c>
      <c r="D546" s="46">
        <f t="shared" si="84"/>
        <v>3448.1956741100003</v>
      </c>
      <c r="E546" s="46">
        <f t="shared" si="85"/>
        <v>2914.1056741100001</v>
      </c>
      <c r="F546" s="46">
        <f t="shared" si="86"/>
        <v>2796.3856741099999</v>
      </c>
      <c r="G546" s="46">
        <f t="shared" si="87"/>
        <v>3571.8956741100001</v>
      </c>
      <c r="H546" s="46">
        <f t="shared" si="88"/>
        <v>3037.8056741099999</v>
      </c>
      <c r="I546" s="46">
        <f t="shared" si="89"/>
        <v>2920.0856741099997</v>
      </c>
      <c r="J546" s="46">
        <f t="shared" si="90"/>
        <v>3954.7156741099998</v>
      </c>
      <c r="K546" s="46">
        <f t="shared" si="91"/>
        <v>3420.6256741100001</v>
      </c>
      <c r="L546" s="46">
        <f t="shared" si="92"/>
        <v>3302.9056741099998</v>
      </c>
      <c r="M546" s="46">
        <f t="shared" si="93"/>
        <v>4042.8556741100001</v>
      </c>
      <c r="N546" s="46">
        <f t="shared" si="94"/>
        <v>3508.76567411</v>
      </c>
      <c r="O546" s="46">
        <f t="shared" si="95"/>
        <v>3391.0456741099997</v>
      </c>
      <c r="P546" s="46">
        <f>'Данные ком.оператора'!C541</f>
        <v>2357.35465049</v>
      </c>
    </row>
    <row r="547" spans="2:16" ht="15.75" x14ac:dyDescent="0.25">
      <c r="B547" s="34" t="str">
        <f>'Данные ком.оператора'!A542</f>
        <v>21.12.2024</v>
      </c>
      <c r="C547" s="6">
        <v>20</v>
      </c>
      <c r="D547" s="46">
        <f t="shared" si="84"/>
        <v>3422.6731803299999</v>
      </c>
      <c r="E547" s="46">
        <f t="shared" si="85"/>
        <v>2888.5831803300002</v>
      </c>
      <c r="F547" s="46">
        <f t="shared" si="86"/>
        <v>2770.86318033</v>
      </c>
      <c r="G547" s="46">
        <f t="shared" si="87"/>
        <v>3546.3731803300007</v>
      </c>
      <c r="H547" s="46">
        <f t="shared" si="88"/>
        <v>3012.2831803300005</v>
      </c>
      <c r="I547" s="46">
        <f t="shared" si="89"/>
        <v>2894.5631803300003</v>
      </c>
      <c r="J547" s="46">
        <f t="shared" si="90"/>
        <v>3929.1931803300004</v>
      </c>
      <c r="K547" s="46">
        <f t="shared" si="91"/>
        <v>3395.1031803300002</v>
      </c>
      <c r="L547" s="46">
        <f t="shared" si="92"/>
        <v>3277.38318033</v>
      </c>
      <c r="M547" s="46">
        <f t="shared" si="93"/>
        <v>4017.3331803300007</v>
      </c>
      <c r="N547" s="46">
        <f t="shared" si="94"/>
        <v>3483.2431803300005</v>
      </c>
      <c r="O547" s="46">
        <f t="shared" si="95"/>
        <v>3365.5231803300003</v>
      </c>
      <c r="P547" s="46">
        <f>'Данные ком.оператора'!C542</f>
        <v>2331.8321567100002</v>
      </c>
    </row>
    <row r="548" spans="2:16" ht="15.75" x14ac:dyDescent="0.25">
      <c r="B548" s="34" t="str">
        <f>'Данные ком.оператора'!A543</f>
        <v>21.12.2024</v>
      </c>
      <c r="C548" s="6">
        <v>21</v>
      </c>
      <c r="D548" s="46">
        <f t="shared" si="84"/>
        <v>3419.9408670499997</v>
      </c>
      <c r="E548" s="46">
        <f t="shared" si="85"/>
        <v>2885.85086705</v>
      </c>
      <c r="F548" s="46">
        <f t="shared" si="86"/>
        <v>2768.1308670499998</v>
      </c>
      <c r="G548" s="46">
        <f t="shared" si="87"/>
        <v>3543.6408670500005</v>
      </c>
      <c r="H548" s="46">
        <f t="shared" si="88"/>
        <v>3009.5508670500003</v>
      </c>
      <c r="I548" s="46">
        <f t="shared" si="89"/>
        <v>2891.8308670500001</v>
      </c>
      <c r="J548" s="46">
        <f t="shared" si="90"/>
        <v>3926.4608670500002</v>
      </c>
      <c r="K548" s="46">
        <f t="shared" si="91"/>
        <v>3392.37086705</v>
      </c>
      <c r="L548" s="46">
        <f t="shared" si="92"/>
        <v>3274.6508670499998</v>
      </c>
      <c r="M548" s="46">
        <f t="shared" si="93"/>
        <v>4014.6008670500005</v>
      </c>
      <c r="N548" s="46">
        <f t="shared" si="94"/>
        <v>3480.5108670500003</v>
      </c>
      <c r="O548" s="46">
        <f t="shared" si="95"/>
        <v>3362.7908670500001</v>
      </c>
      <c r="P548" s="46">
        <f>'Данные ком.оператора'!C543</f>
        <v>2329.09984343</v>
      </c>
    </row>
    <row r="549" spans="2:16" ht="15.75" x14ac:dyDescent="0.25">
      <c r="B549" s="34" t="str">
        <f>'Данные ком.оператора'!A544</f>
        <v>21.12.2024</v>
      </c>
      <c r="C549" s="6">
        <v>22</v>
      </c>
      <c r="D549" s="46">
        <f t="shared" si="84"/>
        <v>3369.6795050299997</v>
      </c>
      <c r="E549" s="46">
        <f t="shared" si="85"/>
        <v>2835.5895050300001</v>
      </c>
      <c r="F549" s="46">
        <f t="shared" si="86"/>
        <v>2717.8695050299998</v>
      </c>
      <c r="G549" s="46">
        <f t="shared" si="87"/>
        <v>3493.3795050300005</v>
      </c>
      <c r="H549" s="46">
        <f t="shared" si="88"/>
        <v>2959.2895050300003</v>
      </c>
      <c r="I549" s="46">
        <f t="shared" si="89"/>
        <v>2841.5695050300001</v>
      </c>
      <c r="J549" s="46">
        <f t="shared" si="90"/>
        <v>3876.1995050300002</v>
      </c>
      <c r="K549" s="46">
        <f t="shared" si="91"/>
        <v>3342.10950503</v>
      </c>
      <c r="L549" s="46">
        <f t="shared" si="92"/>
        <v>3224.3895050299998</v>
      </c>
      <c r="M549" s="46">
        <f t="shared" si="93"/>
        <v>3964.3395050300005</v>
      </c>
      <c r="N549" s="46">
        <f t="shared" si="94"/>
        <v>3430.2495050300004</v>
      </c>
      <c r="O549" s="46">
        <f t="shared" si="95"/>
        <v>3312.5295050300001</v>
      </c>
      <c r="P549" s="46">
        <f>'Данные ком.оператора'!C544</f>
        <v>2278.83848141</v>
      </c>
    </row>
    <row r="550" spans="2:16" ht="15.75" x14ac:dyDescent="0.25">
      <c r="B550" s="34" t="str">
        <f>'Данные ком.оператора'!A545</f>
        <v>21.12.2024</v>
      </c>
      <c r="C550" s="6">
        <v>23</v>
      </c>
      <c r="D550" s="46">
        <f t="shared" si="84"/>
        <v>3329.8611870799996</v>
      </c>
      <c r="E550" s="46">
        <f t="shared" si="85"/>
        <v>2795.7711870799999</v>
      </c>
      <c r="F550" s="46">
        <f t="shared" si="86"/>
        <v>2678.0511870799996</v>
      </c>
      <c r="G550" s="46">
        <f t="shared" si="87"/>
        <v>3453.5611870800003</v>
      </c>
      <c r="H550" s="46">
        <f t="shared" si="88"/>
        <v>2919.4711870800002</v>
      </c>
      <c r="I550" s="46">
        <f t="shared" si="89"/>
        <v>2801.7511870799999</v>
      </c>
      <c r="J550" s="46">
        <f t="shared" si="90"/>
        <v>3836.38118708</v>
      </c>
      <c r="K550" s="46">
        <f t="shared" si="91"/>
        <v>3302.2911870799999</v>
      </c>
      <c r="L550" s="46">
        <f t="shared" si="92"/>
        <v>3184.5711870799996</v>
      </c>
      <c r="M550" s="46">
        <f t="shared" si="93"/>
        <v>3924.5211870800003</v>
      </c>
      <c r="N550" s="46">
        <f t="shared" si="94"/>
        <v>3390.4311870800002</v>
      </c>
      <c r="O550" s="46">
        <f t="shared" si="95"/>
        <v>3272.7111870799999</v>
      </c>
      <c r="P550" s="46">
        <f>'Данные ком.оператора'!C545</f>
        <v>2239.0201634599998</v>
      </c>
    </row>
    <row r="551" spans="2:16" ht="15.75" x14ac:dyDescent="0.25">
      <c r="B551" s="34" t="str">
        <f>'Данные ком.оператора'!A546</f>
        <v>21.12.2024</v>
      </c>
      <c r="C551" s="6">
        <v>24</v>
      </c>
      <c r="D551" s="46">
        <f t="shared" si="84"/>
        <v>3349.3076269900002</v>
      </c>
      <c r="E551" s="46">
        <f t="shared" si="85"/>
        <v>2815.2176269900001</v>
      </c>
      <c r="F551" s="46">
        <f t="shared" si="86"/>
        <v>2697.4976269899998</v>
      </c>
      <c r="G551" s="46">
        <f t="shared" si="87"/>
        <v>3473.0076269900001</v>
      </c>
      <c r="H551" s="46">
        <f t="shared" si="88"/>
        <v>2938.9176269899999</v>
      </c>
      <c r="I551" s="46">
        <f t="shared" si="89"/>
        <v>2821.1976269899997</v>
      </c>
      <c r="J551" s="46">
        <f t="shared" si="90"/>
        <v>3855.8276269899998</v>
      </c>
      <c r="K551" s="46">
        <f t="shared" si="91"/>
        <v>3321.7376269900001</v>
      </c>
      <c r="L551" s="46">
        <f t="shared" si="92"/>
        <v>3204.0176269899998</v>
      </c>
      <c r="M551" s="46">
        <f t="shared" si="93"/>
        <v>3943.9676269900001</v>
      </c>
      <c r="N551" s="46">
        <f t="shared" si="94"/>
        <v>3409.87762699</v>
      </c>
      <c r="O551" s="46">
        <f t="shared" si="95"/>
        <v>3292.1576269899997</v>
      </c>
      <c r="P551" s="46">
        <f>'Данные ком.оператора'!C546</f>
        <v>2258.46660337</v>
      </c>
    </row>
    <row r="552" spans="2:16" ht="15.75" x14ac:dyDescent="0.25">
      <c r="B552" s="34" t="str">
        <f>'Данные ком.оператора'!A547</f>
        <v>22.12.2024</v>
      </c>
      <c r="C552" s="6">
        <v>1</v>
      </c>
      <c r="D552" s="46">
        <f t="shared" si="84"/>
        <v>3398.7183075100002</v>
      </c>
      <c r="E552" s="46">
        <f t="shared" si="85"/>
        <v>2864.62830751</v>
      </c>
      <c r="F552" s="46">
        <f t="shared" si="86"/>
        <v>2746.9083075099998</v>
      </c>
      <c r="G552" s="46">
        <f t="shared" si="87"/>
        <v>3522.41830751</v>
      </c>
      <c r="H552" s="46">
        <f t="shared" si="88"/>
        <v>2988.3283075099998</v>
      </c>
      <c r="I552" s="46">
        <f t="shared" si="89"/>
        <v>2870.6083075099996</v>
      </c>
      <c r="J552" s="46">
        <f t="shared" si="90"/>
        <v>3905.2383075099997</v>
      </c>
      <c r="K552" s="46">
        <f t="shared" si="91"/>
        <v>3371.14830751</v>
      </c>
      <c r="L552" s="46">
        <f t="shared" si="92"/>
        <v>3253.4283075099997</v>
      </c>
      <c r="M552" s="46">
        <f t="shared" si="93"/>
        <v>3993.37830751</v>
      </c>
      <c r="N552" s="46">
        <f t="shared" si="94"/>
        <v>3459.2883075099999</v>
      </c>
      <c r="O552" s="46">
        <f t="shared" si="95"/>
        <v>3341.5683075099996</v>
      </c>
      <c r="P552" s="46">
        <f>'Данные ком.оператора'!C547</f>
        <v>2307.8772838899999</v>
      </c>
    </row>
    <row r="553" spans="2:16" ht="15.75" x14ac:dyDescent="0.25">
      <c r="B553" s="34" t="str">
        <f>'Данные ком.оператора'!A548</f>
        <v>22.12.2024</v>
      </c>
      <c r="C553" s="6">
        <v>2</v>
      </c>
      <c r="D553" s="46">
        <f t="shared" si="84"/>
        <v>3396.4145596999997</v>
      </c>
      <c r="E553" s="46">
        <f t="shared" si="85"/>
        <v>2862.3245597</v>
      </c>
      <c r="F553" s="46">
        <f t="shared" si="86"/>
        <v>2744.6045596999998</v>
      </c>
      <c r="G553" s="46">
        <f t="shared" si="87"/>
        <v>3520.1145597000004</v>
      </c>
      <c r="H553" s="46">
        <f t="shared" si="88"/>
        <v>2986.0245597000003</v>
      </c>
      <c r="I553" s="46">
        <f t="shared" si="89"/>
        <v>2868.3045597</v>
      </c>
      <c r="J553" s="46">
        <f t="shared" si="90"/>
        <v>3902.9345597000001</v>
      </c>
      <c r="K553" s="46">
        <f t="shared" si="91"/>
        <v>3368.8445597</v>
      </c>
      <c r="L553" s="46">
        <f t="shared" si="92"/>
        <v>3251.1245596999997</v>
      </c>
      <c r="M553" s="46">
        <f t="shared" si="93"/>
        <v>3991.0745597000005</v>
      </c>
      <c r="N553" s="46">
        <f t="shared" si="94"/>
        <v>3456.9845597000003</v>
      </c>
      <c r="O553" s="46">
        <f t="shared" si="95"/>
        <v>3339.2645597000001</v>
      </c>
      <c r="P553" s="46">
        <f>'Данные ком.оператора'!C548</f>
        <v>2305.5735360799999</v>
      </c>
    </row>
    <row r="554" spans="2:16" ht="15.75" x14ac:dyDescent="0.25">
      <c r="B554" s="34" t="str">
        <f>'Данные ком.оператора'!A549</f>
        <v>22.12.2024</v>
      </c>
      <c r="C554" s="6">
        <v>3</v>
      </c>
      <c r="D554" s="46">
        <f t="shared" si="84"/>
        <v>3425.1260339299997</v>
      </c>
      <c r="E554" s="46">
        <f t="shared" si="85"/>
        <v>2891.03603393</v>
      </c>
      <c r="F554" s="46">
        <f t="shared" si="86"/>
        <v>2773.3160339299998</v>
      </c>
      <c r="G554" s="46">
        <f t="shared" si="87"/>
        <v>3548.8260339300004</v>
      </c>
      <c r="H554" s="46">
        <f t="shared" si="88"/>
        <v>3014.7360339300003</v>
      </c>
      <c r="I554" s="46">
        <f t="shared" si="89"/>
        <v>2897.01603393</v>
      </c>
      <c r="J554" s="46">
        <f t="shared" si="90"/>
        <v>3931.6460339300002</v>
      </c>
      <c r="K554" s="46">
        <f t="shared" si="91"/>
        <v>3397.55603393</v>
      </c>
      <c r="L554" s="46">
        <f t="shared" si="92"/>
        <v>3279.8360339299998</v>
      </c>
      <c r="M554" s="46">
        <f t="shared" si="93"/>
        <v>4019.7860339300005</v>
      </c>
      <c r="N554" s="46">
        <f t="shared" si="94"/>
        <v>3485.6960339300003</v>
      </c>
      <c r="O554" s="46">
        <f t="shared" si="95"/>
        <v>3367.9760339300001</v>
      </c>
      <c r="P554" s="46">
        <f>'Данные ком.оператора'!C549</f>
        <v>2334.28501031</v>
      </c>
    </row>
    <row r="555" spans="2:16" ht="15.75" x14ac:dyDescent="0.25">
      <c r="B555" s="34" t="str">
        <f>'Данные ком.оператора'!A550</f>
        <v>22.12.2024</v>
      </c>
      <c r="C555" s="6">
        <v>4</v>
      </c>
      <c r="D555" s="46">
        <f t="shared" si="84"/>
        <v>3405.8889136999996</v>
      </c>
      <c r="E555" s="46">
        <f t="shared" si="85"/>
        <v>2871.7989137</v>
      </c>
      <c r="F555" s="46">
        <f t="shared" si="86"/>
        <v>2754.0789136999997</v>
      </c>
      <c r="G555" s="46">
        <f t="shared" si="87"/>
        <v>3529.5889137000004</v>
      </c>
      <c r="H555" s="46">
        <f t="shared" si="88"/>
        <v>2995.4989137000002</v>
      </c>
      <c r="I555" s="46">
        <f t="shared" si="89"/>
        <v>2877.7789137</v>
      </c>
      <c r="J555" s="46">
        <f t="shared" si="90"/>
        <v>3912.4089137000001</v>
      </c>
      <c r="K555" s="46">
        <f t="shared" si="91"/>
        <v>3378.3189136999999</v>
      </c>
      <c r="L555" s="46">
        <f t="shared" si="92"/>
        <v>3260.5989136999997</v>
      </c>
      <c r="M555" s="46">
        <f t="shared" si="93"/>
        <v>4000.5489137000004</v>
      </c>
      <c r="N555" s="46">
        <f t="shared" si="94"/>
        <v>3466.4589137000003</v>
      </c>
      <c r="O555" s="46">
        <f t="shared" si="95"/>
        <v>3348.7389137</v>
      </c>
      <c r="P555" s="46">
        <f>'Данные ком.оператора'!C550</f>
        <v>2315.0478900799999</v>
      </c>
    </row>
    <row r="556" spans="2:16" ht="15.75" x14ac:dyDescent="0.25">
      <c r="B556" s="34" t="str">
        <f>'Данные ком.оператора'!A551</f>
        <v>22.12.2024</v>
      </c>
      <c r="C556" s="6">
        <v>5</v>
      </c>
      <c r="D556" s="46">
        <f t="shared" si="84"/>
        <v>3403.2175340399999</v>
      </c>
      <c r="E556" s="46">
        <f t="shared" si="85"/>
        <v>2869.1275340400002</v>
      </c>
      <c r="F556" s="46">
        <f t="shared" si="86"/>
        <v>2751.40753404</v>
      </c>
      <c r="G556" s="46">
        <f t="shared" si="87"/>
        <v>3526.9175340400006</v>
      </c>
      <c r="H556" s="46">
        <f t="shared" si="88"/>
        <v>2992.8275340400005</v>
      </c>
      <c r="I556" s="46">
        <f t="shared" si="89"/>
        <v>2875.1075340400002</v>
      </c>
      <c r="J556" s="46">
        <f t="shared" si="90"/>
        <v>3909.7375340400004</v>
      </c>
      <c r="K556" s="46">
        <f t="shared" si="91"/>
        <v>3375.6475340400002</v>
      </c>
      <c r="L556" s="46">
        <f t="shared" si="92"/>
        <v>3257.92753404</v>
      </c>
      <c r="M556" s="46">
        <f t="shared" si="93"/>
        <v>3997.8775340400007</v>
      </c>
      <c r="N556" s="46">
        <f t="shared" si="94"/>
        <v>3463.7875340400005</v>
      </c>
      <c r="O556" s="46">
        <f t="shared" si="95"/>
        <v>3346.0675340400003</v>
      </c>
      <c r="P556" s="46">
        <f>'Данные ком.оператора'!C551</f>
        <v>2312.3765104200002</v>
      </c>
    </row>
    <row r="557" spans="2:16" ht="15.75" x14ac:dyDescent="0.25">
      <c r="B557" s="34" t="str">
        <f>'Данные ком.оператора'!A552</f>
        <v>22.12.2024</v>
      </c>
      <c r="C557" s="6">
        <v>6</v>
      </c>
      <c r="D557" s="46">
        <f t="shared" si="84"/>
        <v>3420.6403792199999</v>
      </c>
      <c r="E557" s="46">
        <f t="shared" si="85"/>
        <v>2886.5503792200002</v>
      </c>
      <c r="F557" s="46">
        <f t="shared" si="86"/>
        <v>2768.8303792199999</v>
      </c>
      <c r="G557" s="46">
        <f t="shared" si="87"/>
        <v>3544.3403792200006</v>
      </c>
      <c r="H557" s="46">
        <f t="shared" si="88"/>
        <v>3010.2503792200005</v>
      </c>
      <c r="I557" s="46">
        <f t="shared" si="89"/>
        <v>2892.5303792200002</v>
      </c>
      <c r="J557" s="46">
        <f t="shared" si="90"/>
        <v>3927.1603792200003</v>
      </c>
      <c r="K557" s="46">
        <f t="shared" si="91"/>
        <v>3393.0703792200002</v>
      </c>
      <c r="L557" s="46">
        <f t="shared" si="92"/>
        <v>3275.3503792199999</v>
      </c>
      <c r="M557" s="46">
        <f t="shared" si="93"/>
        <v>4015.3003792200007</v>
      </c>
      <c r="N557" s="46">
        <f t="shared" si="94"/>
        <v>3481.2103792200005</v>
      </c>
      <c r="O557" s="46">
        <f t="shared" si="95"/>
        <v>3363.4903792200002</v>
      </c>
      <c r="P557" s="46">
        <f>'Данные ком.оператора'!C552</f>
        <v>2329.7993556000001</v>
      </c>
    </row>
    <row r="558" spans="2:16" ht="15.75" x14ac:dyDescent="0.25">
      <c r="B558" s="34" t="str">
        <f>'Данные ком.оператора'!A553</f>
        <v>22.12.2024</v>
      </c>
      <c r="C558" s="6">
        <v>7</v>
      </c>
      <c r="D558" s="46">
        <f t="shared" si="84"/>
        <v>3450.2213098399998</v>
      </c>
      <c r="E558" s="46">
        <f t="shared" si="85"/>
        <v>2916.1313098400001</v>
      </c>
      <c r="F558" s="46">
        <f t="shared" si="86"/>
        <v>2798.4113098399998</v>
      </c>
      <c r="G558" s="46">
        <f t="shared" si="87"/>
        <v>3573.9213098400005</v>
      </c>
      <c r="H558" s="46">
        <f t="shared" si="88"/>
        <v>3039.8313098400004</v>
      </c>
      <c r="I558" s="46">
        <f t="shared" si="89"/>
        <v>2922.1113098400001</v>
      </c>
      <c r="J558" s="46">
        <f t="shared" si="90"/>
        <v>3956.7413098400002</v>
      </c>
      <c r="K558" s="46">
        <f t="shared" si="91"/>
        <v>3422.6513098400001</v>
      </c>
      <c r="L558" s="46">
        <f t="shared" si="92"/>
        <v>3304.9313098399998</v>
      </c>
      <c r="M558" s="46">
        <f t="shared" si="93"/>
        <v>4044.8813098400005</v>
      </c>
      <c r="N558" s="46">
        <f t="shared" si="94"/>
        <v>3510.7913098400004</v>
      </c>
      <c r="O558" s="46">
        <f t="shared" si="95"/>
        <v>3393.0713098400001</v>
      </c>
      <c r="P558" s="46">
        <f>'Данные ком.оператора'!C553</f>
        <v>2359.38028622</v>
      </c>
    </row>
    <row r="559" spans="2:16" ht="15.75" x14ac:dyDescent="0.25">
      <c r="B559" s="34" t="str">
        <f>'Данные ком.оператора'!A554</f>
        <v>22.12.2024</v>
      </c>
      <c r="C559" s="6">
        <v>8</v>
      </c>
      <c r="D559" s="46">
        <f t="shared" si="84"/>
        <v>3385.2363476299997</v>
      </c>
      <c r="E559" s="46">
        <f t="shared" si="85"/>
        <v>2851.14634763</v>
      </c>
      <c r="F559" s="46">
        <f t="shared" si="86"/>
        <v>2733.4263476299998</v>
      </c>
      <c r="G559" s="46">
        <f t="shared" si="87"/>
        <v>3508.9363476300005</v>
      </c>
      <c r="H559" s="46">
        <f t="shared" si="88"/>
        <v>2974.8463476300003</v>
      </c>
      <c r="I559" s="46">
        <f t="shared" si="89"/>
        <v>2857.1263476300001</v>
      </c>
      <c r="J559" s="46">
        <f t="shared" si="90"/>
        <v>3891.7563476300002</v>
      </c>
      <c r="K559" s="46">
        <f t="shared" si="91"/>
        <v>3357.66634763</v>
      </c>
      <c r="L559" s="46">
        <f t="shared" si="92"/>
        <v>3239.9463476299998</v>
      </c>
      <c r="M559" s="46">
        <f t="shared" si="93"/>
        <v>3979.8963476300005</v>
      </c>
      <c r="N559" s="46">
        <f t="shared" si="94"/>
        <v>3445.8063476300003</v>
      </c>
      <c r="O559" s="46">
        <f t="shared" si="95"/>
        <v>3328.0863476300001</v>
      </c>
      <c r="P559" s="46">
        <f>'Данные ком.оператора'!C554</f>
        <v>2294.39532401</v>
      </c>
    </row>
    <row r="560" spans="2:16" ht="15.75" x14ac:dyDescent="0.25">
      <c r="B560" s="34" t="str">
        <f>'Данные ком.оператора'!A555</f>
        <v>22.12.2024</v>
      </c>
      <c r="C560" s="6">
        <v>9</v>
      </c>
      <c r="D560" s="46">
        <f t="shared" si="84"/>
        <v>3405.4676726300004</v>
      </c>
      <c r="E560" s="46">
        <f t="shared" si="85"/>
        <v>2871.3776726300002</v>
      </c>
      <c r="F560" s="46">
        <f t="shared" si="86"/>
        <v>2753.65767263</v>
      </c>
      <c r="G560" s="46">
        <f t="shared" si="87"/>
        <v>3529.1676726300002</v>
      </c>
      <c r="H560" s="46">
        <f t="shared" si="88"/>
        <v>2995.0776726300001</v>
      </c>
      <c r="I560" s="46">
        <f t="shared" si="89"/>
        <v>2877.3576726299998</v>
      </c>
      <c r="J560" s="46">
        <f t="shared" si="90"/>
        <v>3911.9876726299999</v>
      </c>
      <c r="K560" s="46">
        <f t="shared" si="91"/>
        <v>3377.8976726300002</v>
      </c>
      <c r="L560" s="46">
        <f t="shared" si="92"/>
        <v>3260.17767263</v>
      </c>
      <c r="M560" s="46">
        <f t="shared" si="93"/>
        <v>4000.1276726300002</v>
      </c>
      <c r="N560" s="46">
        <f t="shared" si="94"/>
        <v>3466.0376726300001</v>
      </c>
      <c r="O560" s="46">
        <f t="shared" si="95"/>
        <v>3348.3176726299998</v>
      </c>
      <c r="P560" s="46">
        <f>'Данные ком.оператора'!C555</f>
        <v>2314.6266490100002</v>
      </c>
    </row>
    <row r="561" spans="2:16" ht="15.75" x14ac:dyDescent="0.25">
      <c r="B561" s="34" t="str">
        <f>'Данные ком.оператора'!A556</f>
        <v>22.12.2024</v>
      </c>
      <c r="C561" s="6">
        <v>10</v>
      </c>
      <c r="D561" s="46">
        <f t="shared" ref="D561:D624" si="96">P561+$G$22+$G$24+$G$28</f>
        <v>3426.8692159499997</v>
      </c>
      <c r="E561" s="46">
        <f t="shared" ref="E561:E624" si="97">P561+$G$22+$H$28+$G$24</f>
        <v>2892.77921595</v>
      </c>
      <c r="F561" s="46">
        <f t="shared" ref="F561:F624" si="98">P561+$G$22+$I$28+$G$24</f>
        <v>2775.0592159499997</v>
      </c>
      <c r="G561" s="46">
        <f t="shared" ref="G561:G624" si="99">P561+$H$22+$G$24+$G$28</f>
        <v>3550.5692159500004</v>
      </c>
      <c r="H561" s="46">
        <f t="shared" ref="H561:H624" si="100">P561+$H$22+$G$24+$H$28</f>
        <v>3016.4792159500003</v>
      </c>
      <c r="I561" s="46">
        <f t="shared" ref="I561:I624" si="101">P561+$H$22+$G$24+$I$28</f>
        <v>2898.75921595</v>
      </c>
      <c r="J561" s="46">
        <f t="shared" ref="J561:J624" si="102">P561+$I$22+$G$24+$G$28</f>
        <v>3933.3892159500001</v>
      </c>
      <c r="K561" s="46">
        <f t="shared" ref="K561:K624" si="103">P561+$I$22+$G$24+$H$28</f>
        <v>3399.29921595</v>
      </c>
      <c r="L561" s="46">
        <f t="shared" ref="L561:L624" si="104">P561+$I$22+$G$24+$I$28</f>
        <v>3281.5792159499997</v>
      </c>
      <c r="M561" s="46">
        <f t="shared" ref="M561:M624" si="105">P561+$J$22+$G$24+$G$28</f>
        <v>4021.5292159500004</v>
      </c>
      <c r="N561" s="46">
        <f t="shared" ref="N561:N624" si="106">P561+$J$22+$G$24+$H$28</f>
        <v>3487.4392159500003</v>
      </c>
      <c r="O561" s="46">
        <f t="shared" ref="O561:O624" si="107">P561+$J$22+$G$24+$I$28</f>
        <v>3369.71921595</v>
      </c>
      <c r="P561" s="46">
        <f>'Данные ком.оператора'!C556</f>
        <v>2336.0281923299999</v>
      </c>
    </row>
    <row r="562" spans="2:16" ht="15.75" x14ac:dyDescent="0.25">
      <c r="B562" s="34" t="str">
        <f>'Данные ком.оператора'!A557</f>
        <v>22.12.2024</v>
      </c>
      <c r="C562" s="6">
        <v>11</v>
      </c>
      <c r="D562" s="46">
        <f t="shared" si="96"/>
        <v>3431.7640954799999</v>
      </c>
      <c r="E562" s="46">
        <f t="shared" si="97"/>
        <v>2897.6740954800002</v>
      </c>
      <c r="F562" s="46">
        <f t="shared" si="98"/>
        <v>2779.95409548</v>
      </c>
      <c r="G562" s="46">
        <f t="shared" si="99"/>
        <v>3555.4640954800007</v>
      </c>
      <c r="H562" s="46">
        <f t="shared" si="100"/>
        <v>3021.3740954800005</v>
      </c>
      <c r="I562" s="46">
        <f t="shared" si="101"/>
        <v>2903.6540954800003</v>
      </c>
      <c r="J562" s="46">
        <f t="shared" si="102"/>
        <v>3938.2840954800004</v>
      </c>
      <c r="K562" s="46">
        <f t="shared" si="103"/>
        <v>3404.1940954800002</v>
      </c>
      <c r="L562" s="46">
        <f t="shared" si="104"/>
        <v>3286.47409548</v>
      </c>
      <c r="M562" s="46">
        <f t="shared" si="105"/>
        <v>4026.4240954800007</v>
      </c>
      <c r="N562" s="46">
        <f t="shared" si="106"/>
        <v>3492.3340954800005</v>
      </c>
      <c r="O562" s="46">
        <f t="shared" si="107"/>
        <v>3374.6140954800003</v>
      </c>
      <c r="P562" s="46">
        <f>'Данные ком.оператора'!C557</f>
        <v>2340.9230718600002</v>
      </c>
    </row>
    <row r="563" spans="2:16" ht="15.75" x14ac:dyDescent="0.25">
      <c r="B563" s="34" t="str">
        <f>'Данные ком.оператора'!A558</f>
        <v>22.12.2024</v>
      </c>
      <c r="C563" s="6">
        <v>12</v>
      </c>
      <c r="D563" s="46">
        <f t="shared" si="96"/>
        <v>3437.9492648799996</v>
      </c>
      <c r="E563" s="46">
        <f t="shared" si="97"/>
        <v>2903.85926488</v>
      </c>
      <c r="F563" s="46">
        <f t="shared" si="98"/>
        <v>2786.1392648799997</v>
      </c>
      <c r="G563" s="46">
        <f t="shared" si="99"/>
        <v>3561.6492648800004</v>
      </c>
      <c r="H563" s="46">
        <f t="shared" si="100"/>
        <v>3027.5592648800002</v>
      </c>
      <c r="I563" s="46">
        <f t="shared" si="101"/>
        <v>2909.83926488</v>
      </c>
      <c r="J563" s="46">
        <f t="shared" si="102"/>
        <v>3944.4692648800001</v>
      </c>
      <c r="K563" s="46">
        <f t="shared" si="103"/>
        <v>3410.3792648799999</v>
      </c>
      <c r="L563" s="46">
        <f t="shared" si="104"/>
        <v>3292.6592648799997</v>
      </c>
      <c r="M563" s="46">
        <f t="shared" si="105"/>
        <v>4032.6092648800004</v>
      </c>
      <c r="N563" s="46">
        <f t="shared" si="106"/>
        <v>3498.5192648800003</v>
      </c>
      <c r="O563" s="46">
        <f t="shared" si="107"/>
        <v>3380.79926488</v>
      </c>
      <c r="P563" s="46">
        <f>'Данные ком.оператора'!C558</f>
        <v>2347.1082412599999</v>
      </c>
    </row>
    <row r="564" spans="2:16" ht="15.75" x14ac:dyDescent="0.25">
      <c r="B564" s="34" t="str">
        <f>'Данные ком.оператора'!A559</f>
        <v>22.12.2024</v>
      </c>
      <c r="C564" s="6">
        <v>13</v>
      </c>
      <c r="D564" s="46">
        <f t="shared" si="96"/>
        <v>3440.8261281900004</v>
      </c>
      <c r="E564" s="46">
        <f t="shared" si="97"/>
        <v>2906.7361281900003</v>
      </c>
      <c r="F564" s="46">
        <f t="shared" si="98"/>
        <v>2789.01612819</v>
      </c>
      <c r="G564" s="46">
        <f t="shared" si="99"/>
        <v>3564.5261281900002</v>
      </c>
      <c r="H564" s="46">
        <f t="shared" si="100"/>
        <v>3030.4361281900001</v>
      </c>
      <c r="I564" s="46">
        <f t="shared" si="101"/>
        <v>2912.7161281899998</v>
      </c>
      <c r="J564" s="46">
        <f t="shared" si="102"/>
        <v>3947.3461281899999</v>
      </c>
      <c r="K564" s="46">
        <f t="shared" si="103"/>
        <v>3413.2561281900003</v>
      </c>
      <c r="L564" s="46">
        <f t="shared" si="104"/>
        <v>3295.53612819</v>
      </c>
      <c r="M564" s="46">
        <f t="shared" si="105"/>
        <v>4035.4861281900003</v>
      </c>
      <c r="N564" s="46">
        <f t="shared" si="106"/>
        <v>3501.3961281900001</v>
      </c>
      <c r="O564" s="46">
        <f t="shared" si="107"/>
        <v>3383.6761281899999</v>
      </c>
      <c r="P564" s="46">
        <f>'Данные ком.оператора'!C559</f>
        <v>2349.9851045700002</v>
      </c>
    </row>
    <row r="565" spans="2:16" ht="15.75" x14ac:dyDescent="0.25">
      <c r="B565" s="34" t="str">
        <f>'Данные ком.оператора'!A560</f>
        <v>22.12.2024</v>
      </c>
      <c r="C565" s="6">
        <v>14</v>
      </c>
      <c r="D565" s="46">
        <f t="shared" si="96"/>
        <v>3425.9036377000002</v>
      </c>
      <c r="E565" s="46">
        <f t="shared" si="97"/>
        <v>2891.8136377000001</v>
      </c>
      <c r="F565" s="46">
        <f t="shared" si="98"/>
        <v>2774.0936376999998</v>
      </c>
      <c r="G565" s="46">
        <f t="shared" si="99"/>
        <v>3549.6036377</v>
      </c>
      <c r="H565" s="46">
        <f t="shared" si="100"/>
        <v>3015.5136376999999</v>
      </c>
      <c r="I565" s="46">
        <f t="shared" si="101"/>
        <v>2897.7936376999996</v>
      </c>
      <c r="J565" s="46">
        <f t="shared" si="102"/>
        <v>3932.4236376999997</v>
      </c>
      <c r="K565" s="46">
        <f t="shared" si="103"/>
        <v>3398.3336377000001</v>
      </c>
      <c r="L565" s="46">
        <f t="shared" si="104"/>
        <v>3280.6136376999998</v>
      </c>
      <c r="M565" s="46">
        <f t="shared" si="105"/>
        <v>4020.5636377000001</v>
      </c>
      <c r="N565" s="46">
        <f t="shared" si="106"/>
        <v>3486.4736376999999</v>
      </c>
      <c r="O565" s="46">
        <f t="shared" si="107"/>
        <v>3368.7536376999997</v>
      </c>
      <c r="P565" s="46">
        <f>'Данные ком.оператора'!C560</f>
        <v>2335.06261408</v>
      </c>
    </row>
    <row r="566" spans="2:16" ht="15.75" x14ac:dyDescent="0.25">
      <c r="B566" s="34" t="str">
        <f>'Данные ком.оператора'!A561</f>
        <v>22.12.2024</v>
      </c>
      <c r="C566" s="6">
        <v>15</v>
      </c>
      <c r="D566" s="46">
        <f t="shared" si="96"/>
        <v>3431.2742964899999</v>
      </c>
      <c r="E566" s="46">
        <f t="shared" si="97"/>
        <v>2897.1842964900002</v>
      </c>
      <c r="F566" s="46">
        <f t="shared" si="98"/>
        <v>2779.4642964899999</v>
      </c>
      <c r="G566" s="46">
        <f t="shared" si="99"/>
        <v>3554.9742964900006</v>
      </c>
      <c r="H566" s="46">
        <f t="shared" si="100"/>
        <v>3020.8842964900005</v>
      </c>
      <c r="I566" s="46">
        <f t="shared" si="101"/>
        <v>2903.1642964900002</v>
      </c>
      <c r="J566" s="46">
        <f t="shared" si="102"/>
        <v>3937.7942964900003</v>
      </c>
      <c r="K566" s="46">
        <f t="shared" si="103"/>
        <v>3403.7042964900002</v>
      </c>
      <c r="L566" s="46">
        <f t="shared" si="104"/>
        <v>3285.9842964899999</v>
      </c>
      <c r="M566" s="46">
        <f t="shared" si="105"/>
        <v>4025.9342964900006</v>
      </c>
      <c r="N566" s="46">
        <f t="shared" si="106"/>
        <v>3491.8442964900005</v>
      </c>
      <c r="O566" s="46">
        <f t="shared" si="107"/>
        <v>3374.1242964900002</v>
      </c>
      <c r="P566" s="46">
        <f>'Данные ком.оператора'!C561</f>
        <v>2340.4332728700001</v>
      </c>
    </row>
    <row r="567" spans="2:16" ht="15.75" x14ac:dyDescent="0.25">
      <c r="B567" s="34" t="str">
        <f>'Данные ком.оператора'!A562</f>
        <v>22.12.2024</v>
      </c>
      <c r="C567" s="6">
        <v>16</v>
      </c>
      <c r="D567" s="46">
        <f t="shared" si="96"/>
        <v>3419.8830667800003</v>
      </c>
      <c r="E567" s="46">
        <f t="shared" si="97"/>
        <v>2885.7930667800001</v>
      </c>
      <c r="F567" s="46">
        <f t="shared" si="98"/>
        <v>2768.0730667799999</v>
      </c>
      <c r="G567" s="46">
        <f t="shared" si="99"/>
        <v>3543.5830667800001</v>
      </c>
      <c r="H567" s="46">
        <f t="shared" si="100"/>
        <v>3009.4930667799999</v>
      </c>
      <c r="I567" s="46">
        <f t="shared" si="101"/>
        <v>2891.7730667799997</v>
      </c>
      <c r="J567" s="46">
        <f t="shared" si="102"/>
        <v>3926.4030667799998</v>
      </c>
      <c r="K567" s="46">
        <f t="shared" si="103"/>
        <v>3392.3130667800001</v>
      </c>
      <c r="L567" s="46">
        <f t="shared" si="104"/>
        <v>3274.5930667799998</v>
      </c>
      <c r="M567" s="46">
        <f t="shared" si="105"/>
        <v>4014.5430667800001</v>
      </c>
      <c r="N567" s="46">
        <f t="shared" si="106"/>
        <v>3480.45306678</v>
      </c>
      <c r="O567" s="46">
        <f t="shared" si="107"/>
        <v>3362.7330667799997</v>
      </c>
      <c r="P567" s="46">
        <f>'Данные ком.оператора'!C562</f>
        <v>2329.04204316</v>
      </c>
    </row>
    <row r="568" spans="2:16" ht="15.75" x14ac:dyDescent="0.25">
      <c r="B568" s="34" t="str">
        <f>'Данные ком.оператора'!A563</f>
        <v>22.12.2024</v>
      </c>
      <c r="C568" s="6">
        <v>17</v>
      </c>
      <c r="D568" s="46">
        <f t="shared" si="96"/>
        <v>3424.4734035199999</v>
      </c>
      <c r="E568" s="46">
        <f t="shared" si="97"/>
        <v>2890.3834035200002</v>
      </c>
      <c r="F568" s="46">
        <f t="shared" si="98"/>
        <v>2772.66340352</v>
      </c>
      <c r="G568" s="46">
        <f t="shared" si="99"/>
        <v>3548.1734035200006</v>
      </c>
      <c r="H568" s="46">
        <f t="shared" si="100"/>
        <v>3014.0834035200005</v>
      </c>
      <c r="I568" s="46">
        <f t="shared" si="101"/>
        <v>2896.3634035200002</v>
      </c>
      <c r="J568" s="46">
        <f t="shared" si="102"/>
        <v>3930.9934035200004</v>
      </c>
      <c r="K568" s="46">
        <f t="shared" si="103"/>
        <v>3396.9034035200002</v>
      </c>
      <c r="L568" s="46">
        <f t="shared" si="104"/>
        <v>3279.18340352</v>
      </c>
      <c r="M568" s="46">
        <f t="shared" si="105"/>
        <v>4019.1334035200007</v>
      </c>
      <c r="N568" s="46">
        <f t="shared" si="106"/>
        <v>3485.0434035200005</v>
      </c>
      <c r="O568" s="46">
        <f t="shared" si="107"/>
        <v>3367.3234035200003</v>
      </c>
      <c r="P568" s="46">
        <f>'Данные ком.оператора'!C563</f>
        <v>2333.6323799000002</v>
      </c>
    </row>
    <row r="569" spans="2:16" ht="15.75" x14ac:dyDescent="0.25">
      <c r="B569" s="34" t="str">
        <f>'Данные ком.оператора'!A564</f>
        <v>22.12.2024</v>
      </c>
      <c r="C569" s="6">
        <v>18</v>
      </c>
      <c r="D569" s="46">
        <f t="shared" si="96"/>
        <v>3422.8440729599997</v>
      </c>
      <c r="E569" s="46">
        <f t="shared" si="97"/>
        <v>2888.75407296</v>
      </c>
      <c r="F569" s="46">
        <f t="shared" si="98"/>
        <v>2771.0340729599998</v>
      </c>
      <c r="G569" s="46">
        <f t="shared" si="99"/>
        <v>3546.5440729600004</v>
      </c>
      <c r="H569" s="46">
        <f t="shared" si="100"/>
        <v>3012.4540729600003</v>
      </c>
      <c r="I569" s="46">
        <f t="shared" si="101"/>
        <v>2894.73407296</v>
      </c>
      <c r="J569" s="46">
        <f t="shared" si="102"/>
        <v>3929.3640729600002</v>
      </c>
      <c r="K569" s="46">
        <f t="shared" si="103"/>
        <v>3395.27407296</v>
      </c>
      <c r="L569" s="46">
        <f t="shared" si="104"/>
        <v>3277.5540729599998</v>
      </c>
      <c r="M569" s="46">
        <f t="shared" si="105"/>
        <v>4017.5040729600005</v>
      </c>
      <c r="N569" s="46">
        <f t="shared" si="106"/>
        <v>3483.4140729600003</v>
      </c>
      <c r="O569" s="46">
        <f t="shared" si="107"/>
        <v>3365.6940729600001</v>
      </c>
      <c r="P569" s="46">
        <f>'Данные ком.оператора'!C564</f>
        <v>2332.00304934</v>
      </c>
    </row>
    <row r="570" spans="2:16" ht="15.75" x14ac:dyDescent="0.25">
      <c r="B570" s="34" t="str">
        <f>'Данные ком.оператора'!A565</f>
        <v>22.12.2024</v>
      </c>
      <c r="C570" s="6">
        <v>19</v>
      </c>
      <c r="D570" s="46">
        <f t="shared" si="96"/>
        <v>3443.2031373500004</v>
      </c>
      <c r="E570" s="46">
        <f t="shared" si="97"/>
        <v>2909.1131373500002</v>
      </c>
      <c r="F570" s="46">
        <f t="shared" si="98"/>
        <v>2791.39313735</v>
      </c>
      <c r="G570" s="46">
        <f t="shared" si="99"/>
        <v>3566.9031373500002</v>
      </c>
      <c r="H570" s="46">
        <f t="shared" si="100"/>
        <v>3032.81313735</v>
      </c>
      <c r="I570" s="46">
        <f t="shared" si="101"/>
        <v>2915.0931373499998</v>
      </c>
      <c r="J570" s="46">
        <f t="shared" si="102"/>
        <v>3949.7231373499999</v>
      </c>
      <c r="K570" s="46">
        <f t="shared" si="103"/>
        <v>3415.6331373500002</v>
      </c>
      <c r="L570" s="46">
        <f t="shared" si="104"/>
        <v>3297.9131373499999</v>
      </c>
      <c r="M570" s="46">
        <f t="shared" si="105"/>
        <v>4037.8631373500002</v>
      </c>
      <c r="N570" s="46">
        <f t="shared" si="106"/>
        <v>3503.7731373500001</v>
      </c>
      <c r="O570" s="46">
        <f t="shared" si="107"/>
        <v>3386.0531373499998</v>
      </c>
      <c r="P570" s="46">
        <f>'Данные ком.оператора'!C565</f>
        <v>2352.3621137300001</v>
      </c>
    </row>
    <row r="571" spans="2:16" ht="15.75" x14ac:dyDescent="0.25">
      <c r="B571" s="34" t="str">
        <f>'Данные ком.оператора'!A566</f>
        <v>22.12.2024</v>
      </c>
      <c r="C571" s="6">
        <v>20</v>
      </c>
      <c r="D571" s="46">
        <f t="shared" si="96"/>
        <v>3441.1403462199996</v>
      </c>
      <c r="E571" s="46">
        <f t="shared" si="97"/>
        <v>2907.0503462199999</v>
      </c>
      <c r="F571" s="46">
        <f t="shared" si="98"/>
        <v>2789.3303462199997</v>
      </c>
      <c r="G571" s="46">
        <f t="shared" si="99"/>
        <v>3564.8403462200004</v>
      </c>
      <c r="H571" s="46">
        <f t="shared" si="100"/>
        <v>3030.7503462200002</v>
      </c>
      <c r="I571" s="46">
        <f t="shared" si="101"/>
        <v>2913.03034622</v>
      </c>
      <c r="J571" s="46">
        <f t="shared" si="102"/>
        <v>3947.6603462200001</v>
      </c>
      <c r="K571" s="46">
        <f t="shared" si="103"/>
        <v>3413.5703462199999</v>
      </c>
      <c r="L571" s="46">
        <f t="shared" si="104"/>
        <v>3295.8503462199997</v>
      </c>
      <c r="M571" s="46">
        <f t="shared" si="105"/>
        <v>4035.8003462200004</v>
      </c>
      <c r="N571" s="46">
        <f t="shared" si="106"/>
        <v>3501.7103462200002</v>
      </c>
      <c r="O571" s="46">
        <f t="shared" si="107"/>
        <v>3383.99034622</v>
      </c>
      <c r="P571" s="46">
        <f>'Данные ком.оператора'!C566</f>
        <v>2350.2993225999999</v>
      </c>
    </row>
    <row r="572" spans="2:16" ht="15.75" x14ac:dyDescent="0.25">
      <c r="B572" s="34" t="str">
        <f>'Данные ком.оператора'!A567</f>
        <v>22.12.2024</v>
      </c>
      <c r="C572" s="6">
        <v>21</v>
      </c>
      <c r="D572" s="46">
        <f t="shared" si="96"/>
        <v>3410.6484636300002</v>
      </c>
      <c r="E572" s="46">
        <f t="shared" si="97"/>
        <v>2876.55846363</v>
      </c>
      <c r="F572" s="46">
        <f t="shared" si="98"/>
        <v>2758.8384636299998</v>
      </c>
      <c r="G572" s="46">
        <f t="shared" si="99"/>
        <v>3534.34846363</v>
      </c>
      <c r="H572" s="46">
        <f t="shared" si="100"/>
        <v>3000.2584636299998</v>
      </c>
      <c r="I572" s="46">
        <f t="shared" si="101"/>
        <v>2882.5384636299996</v>
      </c>
      <c r="J572" s="46">
        <f t="shared" si="102"/>
        <v>3917.1684636299997</v>
      </c>
      <c r="K572" s="46">
        <f t="shared" si="103"/>
        <v>3383.07846363</v>
      </c>
      <c r="L572" s="46">
        <f t="shared" si="104"/>
        <v>3265.3584636299997</v>
      </c>
      <c r="M572" s="46">
        <f t="shared" si="105"/>
        <v>4005.30846363</v>
      </c>
      <c r="N572" s="46">
        <f t="shared" si="106"/>
        <v>3471.2184636299999</v>
      </c>
      <c r="O572" s="46">
        <f t="shared" si="107"/>
        <v>3353.4984636299996</v>
      </c>
      <c r="P572" s="46">
        <f>'Данные ком.оператора'!C567</f>
        <v>2319.8074400099999</v>
      </c>
    </row>
    <row r="573" spans="2:16" ht="15.75" x14ac:dyDescent="0.25">
      <c r="B573" s="34" t="str">
        <f>'Данные ком.оператора'!A568</f>
        <v>22.12.2024</v>
      </c>
      <c r="C573" s="6">
        <v>22</v>
      </c>
      <c r="D573" s="46">
        <f t="shared" si="96"/>
        <v>3406.6887762300003</v>
      </c>
      <c r="E573" s="46">
        <f t="shared" si="97"/>
        <v>2872.5987762300001</v>
      </c>
      <c r="F573" s="46">
        <f t="shared" si="98"/>
        <v>2754.8787762299999</v>
      </c>
      <c r="G573" s="46">
        <f t="shared" si="99"/>
        <v>3530.3887762300001</v>
      </c>
      <c r="H573" s="46">
        <f t="shared" si="100"/>
        <v>2996.2987762299999</v>
      </c>
      <c r="I573" s="46">
        <f t="shared" si="101"/>
        <v>2878.5787762299997</v>
      </c>
      <c r="J573" s="46">
        <f t="shared" si="102"/>
        <v>3913.2087762299998</v>
      </c>
      <c r="K573" s="46">
        <f t="shared" si="103"/>
        <v>3379.1187762300001</v>
      </c>
      <c r="L573" s="46">
        <f t="shared" si="104"/>
        <v>3261.3987762299998</v>
      </c>
      <c r="M573" s="46">
        <f t="shared" si="105"/>
        <v>4001.3487762300001</v>
      </c>
      <c r="N573" s="46">
        <f t="shared" si="106"/>
        <v>3467.25877623</v>
      </c>
      <c r="O573" s="46">
        <f t="shared" si="107"/>
        <v>3349.5387762299997</v>
      </c>
      <c r="P573" s="46">
        <f>'Данные ком.оператора'!C568</f>
        <v>2315.84775261</v>
      </c>
    </row>
    <row r="574" spans="2:16" ht="15.75" x14ac:dyDescent="0.25">
      <c r="B574" s="34" t="str">
        <f>'Данные ком.оператора'!A569</f>
        <v>22.12.2024</v>
      </c>
      <c r="C574" s="6">
        <v>23</v>
      </c>
      <c r="D574" s="46">
        <f t="shared" si="96"/>
        <v>3372.4613870000003</v>
      </c>
      <c r="E574" s="46">
        <f t="shared" si="97"/>
        <v>2838.3713870000001</v>
      </c>
      <c r="F574" s="46">
        <f t="shared" si="98"/>
        <v>2720.6513869999999</v>
      </c>
      <c r="G574" s="46">
        <f t="shared" si="99"/>
        <v>3496.1613870000001</v>
      </c>
      <c r="H574" s="46">
        <f t="shared" si="100"/>
        <v>2962.071387</v>
      </c>
      <c r="I574" s="46">
        <f t="shared" si="101"/>
        <v>2844.3513869999997</v>
      </c>
      <c r="J574" s="46">
        <f t="shared" si="102"/>
        <v>3878.9813869999998</v>
      </c>
      <c r="K574" s="46">
        <f t="shared" si="103"/>
        <v>3344.8913870000001</v>
      </c>
      <c r="L574" s="46">
        <f t="shared" si="104"/>
        <v>3227.1713869999999</v>
      </c>
      <c r="M574" s="46">
        <f t="shared" si="105"/>
        <v>3967.1213870000001</v>
      </c>
      <c r="N574" s="46">
        <f t="shared" si="106"/>
        <v>3433.031387</v>
      </c>
      <c r="O574" s="46">
        <f t="shared" si="107"/>
        <v>3315.3113869999997</v>
      </c>
      <c r="P574" s="46">
        <f>'Данные ком.оператора'!C569</f>
        <v>2281.6203633800001</v>
      </c>
    </row>
    <row r="575" spans="2:16" ht="15.75" x14ac:dyDescent="0.25">
      <c r="B575" s="34" t="str">
        <f>'Данные ком.оператора'!A570</f>
        <v>22.12.2024</v>
      </c>
      <c r="C575" s="6">
        <v>24</v>
      </c>
      <c r="D575" s="46">
        <f t="shared" si="96"/>
        <v>3407.3668358100003</v>
      </c>
      <c r="E575" s="46">
        <f t="shared" si="97"/>
        <v>2873.2768358100002</v>
      </c>
      <c r="F575" s="46">
        <f t="shared" si="98"/>
        <v>2755.5568358099999</v>
      </c>
      <c r="G575" s="46">
        <f t="shared" si="99"/>
        <v>3531.0668358100002</v>
      </c>
      <c r="H575" s="46">
        <f t="shared" si="100"/>
        <v>2996.97683581</v>
      </c>
      <c r="I575" s="46">
        <f t="shared" si="101"/>
        <v>2879.2568358099998</v>
      </c>
      <c r="J575" s="46">
        <f t="shared" si="102"/>
        <v>3913.8868358099999</v>
      </c>
      <c r="K575" s="46">
        <f t="shared" si="103"/>
        <v>3379.7968358100002</v>
      </c>
      <c r="L575" s="46">
        <f t="shared" si="104"/>
        <v>3262.0768358099999</v>
      </c>
      <c r="M575" s="46">
        <f t="shared" si="105"/>
        <v>4002.0268358100002</v>
      </c>
      <c r="N575" s="46">
        <f t="shared" si="106"/>
        <v>3467.93683581</v>
      </c>
      <c r="O575" s="46">
        <f t="shared" si="107"/>
        <v>3350.2168358099998</v>
      </c>
      <c r="P575" s="46">
        <f>'Данные ком.оператора'!C570</f>
        <v>2316.5258121900001</v>
      </c>
    </row>
    <row r="576" spans="2:16" ht="15.75" x14ac:dyDescent="0.25">
      <c r="B576" s="34" t="str">
        <f>'Данные ком.оператора'!A571</f>
        <v>23.12.2024</v>
      </c>
      <c r="C576" s="6">
        <v>1</v>
      </c>
      <c r="D576" s="46">
        <f t="shared" si="96"/>
        <v>3365.5925066399996</v>
      </c>
      <c r="E576" s="46">
        <f t="shared" si="97"/>
        <v>2831.5025066399999</v>
      </c>
      <c r="F576" s="46">
        <f t="shared" si="98"/>
        <v>2713.7825066399996</v>
      </c>
      <c r="G576" s="46">
        <f t="shared" si="99"/>
        <v>3489.2925066400003</v>
      </c>
      <c r="H576" s="46">
        <f t="shared" si="100"/>
        <v>2955.2025066400001</v>
      </c>
      <c r="I576" s="46">
        <f t="shared" si="101"/>
        <v>2837.4825066399999</v>
      </c>
      <c r="J576" s="46">
        <f t="shared" si="102"/>
        <v>3872.11250664</v>
      </c>
      <c r="K576" s="46">
        <f t="shared" si="103"/>
        <v>3338.0225066399998</v>
      </c>
      <c r="L576" s="46">
        <f t="shared" si="104"/>
        <v>3220.3025066399996</v>
      </c>
      <c r="M576" s="46">
        <f t="shared" si="105"/>
        <v>3960.2525066400003</v>
      </c>
      <c r="N576" s="46">
        <f t="shared" si="106"/>
        <v>3426.1625066400002</v>
      </c>
      <c r="O576" s="46">
        <f t="shared" si="107"/>
        <v>3308.4425066399999</v>
      </c>
      <c r="P576" s="46">
        <f>'Данные ком.оператора'!C571</f>
        <v>2274.7514830199998</v>
      </c>
    </row>
    <row r="577" spans="2:16" ht="15.75" x14ac:dyDescent="0.25">
      <c r="B577" s="34" t="str">
        <f>'Данные ком.оператора'!A572</f>
        <v>23.12.2024</v>
      </c>
      <c r="C577" s="6">
        <v>2</v>
      </c>
      <c r="D577" s="46">
        <f t="shared" si="96"/>
        <v>3347.2865904399996</v>
      </c>
      <c r="E577" s="46">
        <f t="shared" si="97"/>
        <v>2813.1965904399999</v>
      </c>
      <c r="F577" s="46">
        <f t="shared" si="98"/>
        <v>2695.4765904399997</v>
      </c>
      <c r="G577" s="46">
        <f t="shared" si="99"/>
        <v>3470.9865904400003</v>
      </c>
      <c r="H577" s="46">
        <f t="shared" si="100"/>
        <v>2936.8965904400002</v>
      </c>
      <c r="I577" s="46">
        <f t="shared" si="101"/>
        <v>2819.1765904399999</v>
      </c>
      <c r="J577" s="46">
        <f t="shared" si="102"/>
        <v>3853.80659044</v>
      </c>
      <c r="K577" s="46">
        <f t="shared" si="103"/>
        <v>3319.7165904399999</v>
      </c>
      <c r="L577" s="46">
        <f t="shared" si="104"/>
        <v>3201.9965904399996</v>
      </c>
      <c r="M577" s="46">
        <f t="shared" si="105"/>
        <v>3941.9465904400004</v>
      </c>
      <c r="N577" s="46">
        <f t="shared" si="106"/>
        <v>3407.8565904400002</v>
      </c>
      <c r="O577" s="46">
        <f t="shared" si="107"/>
        <v>3290.13659044</v>
      </c>
      <c r="P577" s="46">
        <f>'Данные ком.оператора'!C572</f>
        <v>2256.4455668199998</v>
      </c>
    </row>
    <row r="578" spans="2:16" ht="15.75" x14ac:dyDescent="0.25">
      <c r="B578" s="34" t="str">
        <f>'Данные ком.оператора'!A573</f>
        <v>23.12.2024</v>
      </c>
      <c r="C578" s="6">
        <v>3</v>
      </c>
      <c r="D578" s="46">
        <f t="shared" si="96"/>
        <v>3334.4703733799997</v>
      </c>
      <c r="E578" s="46">
        <f t="shared" si="97"/>
        <v>2800.38037338</v>
      </c>
      <c r="F578" s="46">
        <f t="shared" si="98"/>
        <v>2682.6603733799998</v>
      </c>
      <c r="G578" s="46">
        <f t="shared" si="99"/>
        <v>3458.1703733800005</v>
      </c>
      <c r="H578" s="46">
        <f t="shared" si="100"/>
        <v>2924.0803733800003</v>
      </c>
      <c r="I578" s="46">
        <f t="shared" si="101"/>
        <v>2806.3603733800001</v>
      </c>
      <c r="J578" s="46">
        <f t="shared" si="102"/>
        <v>3840.9903733800002</v>
      </c>
      <c r="K578" s="46">
        <f t="shared" si="103"/>
        <v>3306.90037338</v>
      </c>
      <c r="L578" s="46">
        <f t="shared" si="104"/>
        <v>3189.1803733799998</v>
      </c>
      <c r="M578" s="46">
        <f t="shared" si="105"/>
        <v>3929.1303733800005</v>
      </c>
      <c r="N578" s="46">
        <f t="shared" si="106"/>
        <v>3395.0403733800003</v>
      </c>
      <c r="O578" s="46">
        <f t="shared" si="107"/>
        <v>3277.3203733800001</v>
      </c>
      <c r="P578" s="46">
        <f>'Данные ком.оператора'!C573</f>
        <v>2243.62934976</v>
      </c>
    </row>
    <row r="579" spans="2:16" ht="15.75" x14ac:dyDescent="0.25">
      <c r="B579" s="34" t="str">
        <f>'Данные ком.оператора'!A574</f>
        <v>23.12.2024</v>
      </c>
      <c r="C579" s="6">
        <v>4</v>
      </c>
      <c r="D579" s="46">
        <f t="shared" si="96"/>
        <v>3343.8294244799999</v>
      </c>
      <c r="E579" s="46">
        <f t="shared" si="97"/>
        <v>2809.7394244800003</v>
      </c>
      <c r="F579" s="46">
        <f t="shared" si="98"/>
        <v>2692.01942448</v>
      </c>
      <c r="G579" s="46">
        <f t="shared" si="99"/>
        <v>3467.5294244800007</v>
      </c>
      <c r="H579" s="46">
        <f t="shared" si="100"/>
        <v>2933.4394244800005</v>
      </c>
      <c r="I579" s="46">
        <f t="shared" si="101"/>
        <v>2815.7194244800003</v>
      </c>
      <c r="J579" s="46">
        <f t="shared" si="102"/>
        <v>3850.3494244800004</v>
      </c>
      <c r="K579" s="46">
        <f t="shared" si="103"/>
        <v>3316.2594244800002</v>
      </c>
      <c r="L579" s="46">
        <f t="shared" si="104"/>
        <v>3198.53942448</v>
      </c>
      <c r="M579" s="46">
        <f t="shared" si="105"/>
        <v>3938.4894244800007</v>
      </c>
      <c r="N579" s="46">
        <f t="shared" si="106"/>
        <v>3404.3994244800006</v>
      </c>
      <c r="O579" s="46">
        <f t="shared" si="107"/>
        <v>3286.6794244800003</v>
      </c>
      <c r="P579" s="46">
        <f>'Данные ком.оператора'!C574</f>
        <v>2252.9884008600002</v>
      </c>
    </row>
    <row r="580" spans="2:16" ht="15.75" x14ac:dyDescent="0.25">
      <c r="B580" s="34" t="str">
        <f>'Данные ком.оператора'!A575</f>
        <v>23.12.2024</v>
      </c>
      <c r="C580" s="6">
        <v>5</v>
      </c>
      <c r="D580" s="46">
        <f t="shared" si="96"/>
        <v>3373.4157156900001</v>
      </c>
      <c r="E580" s="46">
        <f t="shared" si="97"/>
        <v>2839.3257156899999</v>
      </c>
      <c r="F580" s="46">
        <f t="shared" si="98"/>
        <v>2721.6057156899997</v>
      </c>
      <c r="G580" s="46">
        <f t="shared" si="99"/>
        <v>3497.1157156899999</v>
      </c>
      <c r="H580" s="46">
        <f t="shared" si="100"/>
        <v>2963.0257156899997</v>
      </c>
      <c r="I580" s="46">
        <f t="shared" si="101"/>
        <v>2845.3057156899995</v>
      </c>
      <c r="J580" s="46">
        <f t="shared" si="102"/>
        <v>3879.9357156899996</v>
      </c>
      <c r="K580" s="46">
        <f t="shared" si="103"/>
        <v>3345.8457156899999</v>
      </c>
      <c r="L580" s="46">
        <f t="shared" si="104"/>
        <v>3228.1257156899997</v>
      </c>
      <c r="M580" s="46">
        <f t="shared" si="105"/>
        <v>3968.0757156899999</v>
      </c>
      <c r="N580" s="46">
        <f t="shared" si="106"/>
        <v>3433.9857156899998</v>
      </c>
      <c r="O580" s="46">
        <f t="shared" si="107"/>
        <v>3316.2657156899995</v>
      </c>
      <c r="P580" s="46">
        <f>'Данные ком.оператора'!C575</f>
        <v>2282.5746920699999</v>
      </c>
    </row>
    <row r="581" spans="2:16" ht="15.75" x14ac:dyDescent="0.25">
      <c r="B581" s="34" t="str">
        <f>'Данные ком.оператора'!A576</f>
        <v>23.12.2024</v>
      </c>
      <c r="C581" s="6">
        <v>6</v>
      </c>
      <c r="D581" s="46">
        <f t="shared" si="96"/>
        <v>3322.1023499200001</v>
      </c>
      <c r="E581" s="46">
        <f t="shared" si="97"/>
        <v>2788.0123499199999</v>
      </c>
      <c r="F581" s="46">
        <f t="shared" si="98"/>
        <v>2670.2923499199997</v>
      </c>
      <c r="G581" s="46">
        <f t="shared" si="99"/>
        <v>3445.8023499199999</v>
      </c>
      <c r="H581" s="46">
        <f t="shared" si="100"/>
        <v>2911.7123499199997</v>
      </c>
      <c r="I581" s="46">
        <f t="shared" si="101"/>
        <v>2793.9923499199995</v>
      </c>
      <c r="J581" s="46">
        <f t="shared" si="102"/>
        <v>3828.6223499199996</v>
      </c>
      <c r="K581" s="46">
        <f t="shared" si="103"/>
        <v>3294.5323499199999</v>
      </c>
      <c r="L581" s="46">
        <f t="shared" si="104"/>
        <v>3176.8123499199996</v>
      </c>
      <c r="M581" s="46">
        <f t="shared" si="105"/>
        <v>3916.7623499199999</v>
      </c>
      <c r="N581" s="46">
        <f t="shared" si="106"/>
        <v>3382.6723499199998</v>
      </c>
      <c r="O581" s="46">
        <f t="shared" si="107"/>
        <v>3264.9523499199995</v>
      </c>
      <c r="P581" s="46">
        <f>'Данные ком.оператора'!C576</f>
        <v>2231.2613262999998</v>
      </c>
    </row>
    <row r="582" spans="2:16" ht="15.75" x14ac:dyDescent="0.25">
      <c r="B582" s="34" t="str">
        <f>'Данные ком.оператора'!A577</f>
        <v>23.12.2024</v>
      </c>
      <c r="C582" s="6">
        <v>7</v>
      </c>
      <c r="D582" s="46">
        <f t="shared" si="96"/>
        <v>3322.7821000000004</v>
      </c>
      <c r="E582" s="46">
        <f t="shared" si="97"/>
        <v>2788.6921000000002</v>
      </c>
      <c r="F582" s="46">
        <f t="shared" si="98"/>
        <v>2670.9721</v>
      </c>
      <c r="G582" s="46">
        <f t="shared" si="99"/>
        <v>3446.4821000000002</v>
      </c>
      <c r="H582" s="46">
        <f t="shared" si="100"/>
        <v>2912.3921</v>
      </c>
      <c r="I582" s="46">
        <f t="shared" si="101"/>
        <v>2794.6720999999998</v>
      </c>
      <c r="J582" s="46">
        <f t="shared" si="102"/>
        <v>3829.3020999999999</v>
      </c>
      <c r="K582" s="46">
        <f t="shared" si="103"/>
        <v>3295.2121000000002</v>
      </c>
      <c r="L582" s="46">
        <f t="shared" si="104"/>
        <v>3177.4920999999999</v>
      </c>
      <c r="M582" s="46">
        <f t="shared" si="105"/>
        <v>3917.4421000000002</v>
      </c>
      <c r="N582" s="46">
        <f t="shared" si="106"/>
        <v>3383.3521000000001</v>
      </c>
      <c r="O582" s="46">
        <f t="shared" si="107"/>
        <v>3265.6320999999998</v>
      </c>
      <c r="P582" s="46">
        <f>'Данные ком.оператора'!C577</f>
        <v>2231.9410763800001</v>
      </c>
    </row>
    <row r="583" spans="2:16" ht="15.75" x14ac:dyDescent="0.25">
      <c r="B583" s="34" t="str">
        <f>'Данные ком.оператора'!A578</f>
        <v>23.12.2024</v>
      </c>
      <c r="C583" s="6">
        <v>8</v>
      </c>
      <c r="D583" s="46">
        <f t="shared" si="96"/>
        <v>3452.5979778999999</v>
      </c>
      <c r="E583" s="46">
        <f t="shared" si="97"/>
        <v>2918.5079779000002</v>
      </c>
      <c r="F583" s="46">
        <f t="shared" si="98"/>
        <v>2800.7879779</v>
      </c>
      <c r="G583" s="46">
        <f t="shared" si="99"/>
        <v>3576.2979779000007</v>
      </c>
      <c r="H583" s="46">
        <f t="shared" si="100"/>
        <v>3042.2079779000005</v>
      </c>
      <c r="I583" s="46">
        <f t="shared" si="101"/>
        <v>2924.4879779000003</v>
      </c>
      <c r="J583" s="46">
        <f t="shared" si="102"/>
        <v>3959.1179779000004</v>
      </c>
      <c r="K583" s="46">
        <f t="shared" si="103"/>
        <v>3425.0279779000002</v>
      </c>
      <c r="L583" s="46">
        <f t="shared" si="104"/>
        <v>3307.3079779</v>
      </c>
      <c r="M583" s="46">
        <f t="shared" si="105"/>
        <v>4047.2579779000007</v>
      </c>
      <c r="N583" s="46">
        <f t="shared" si="106"/>
        <v>3513.1679779000006</v>
      </c>
      <c r="O583" s="46">
        <f t="shared" si="107"/>
        <v>3395.4479779000003</v>
      </c>
      <c r="P583" s="46">
        <f>'Данные ком.оператора'!C578</f>
        <v>2361.7569542800002</v>
      </c>
    </row>
    <row r="584" spans="2:16" ht="15.75" x14ac:dyDescent="0.25">
      <c r="B584" s="34" t="str">
        <f>'Данные ком.оператора'!A579</f>
        <v>23.12.2024</v>
      </c>
      <c r="C584" s="6">
        <v>9</v>
      </c>
      <c r="D584" s="46">
        <f t="shared" si="96"/>
        <v>3465.0170774400003</v>
      </c>
      <c r="E584" s="46">
        <f t="shared" si="97"/>
        <v>2930.9270774400002</v>
      </c>
      <c r="F584" s="46">
        <f t="shared" si="98"/>
        <v>2813.2070774399999</v>
      </c>
      <c r="G584" s="46">
        <f t="shared" si="99"/>
        <v>3588.7170774400001</v>
      </c>
      <c r="H584" s="46">
        <f t="shared" si="100"/>
        <v>3054.62707744</v>
      </c>
      <c r="I584" s="46">
        <f t="shared" si="101"/>
        <v>2936.9070774399997</v>
      </c>
      <c r="J584" s="46">
        <f t="shared" si="102"/>
        <v>3971.5370774399998</v>
      </c>
      <c r="K584" s="46">
        <f t="shared" si="103"/>
        <v>3437.4470774400002</v>
      </c>
      <c r="L584" s="46">
        <f t="shared" si="104"/>
        <v>3319.7270774399999</v>
      </c>
      <c r="M584" s="46">
        <f t="shared" si="105"/>
        <v>4059.6770774400002</v>
      </c>
      <c r="N584" s="46">
        <f t="shared" si="106"/>
        <v>3525.58707744</v>
      </c>
      <c r="O584" s="46">
        <f t="shared" si="107"/>
        <v>3407.8670774399998</v>
      </c>
      <c r="P584" s="46">
        <f>'Данные ком.оператора'!C579</f>
        <v>2374.1760538200001</v>
      </c>
    </row>
    <row r="585" spans="2:16" ht="15.75" x14ac:dyDescent="0.25">
      <c r="B585" s="34" t="str">
        <f>'Данные ком.оператора'!A580</f>
        <v>23.12.2024</v>
      </c>
      <c r="C585" s="6">
        <v>10</v>
      </c>
      <c r="D585" s="46">
        <f t="shared" si="96"/>
        <v>3486.7954957499996</v>
      </c>
      <c r="E585" s="46">
        <f t="shared" si="97"/>
        <v>2952.70549575</v>
      </c>
      <c r="F585" s="46">
        <f t="shared" si="98"/>
        <v>2834.9854957499997</v>
      </c>
      <c r="G585" s="46">
        <f t="shared" si="99"/>
        <v>3610.4954957500004</v>
      </c>
      <c r="H585" s="46">
        <f t="shared" si="100"/>
        <v>3076.4054957500002</v>
      </c>
      <c r="I585" s="46">
        <f t="shared" si="101"/>
        <v>2958.68549575</v>
      </c>
      <c r="J585" s="46">
        <f t="shared" si="102"/>
        <v>3993.3154957500001</v>
      </c>
      <c r="K585" s="46">
        <f t="shared" si="103"/>
        <v>3459.2254957499999</v>
      </c>
      <c r="L585" s="46">
        <f t="shared" si="104"/>
        <v>3341.5054957499997</v>
      </c>
      <c r="M585" s="46">
        <f t="shared" si="105"/>
        <v>4081.4554957500004</v>
      </c>
      <c r="N585" s="46">
        <f t="shared" si="106"/>
        <v>3547.3654957500003</v>
      </c>
      <c r="O585" s="46">
        <f t="shared" si="107"/>
        <v>3429.64549575</v>
      </c>
      <c r="P585" s="46">
        <f>'Данные ком.оператора'!C580</f>
        <v>2395.9544721299999</v>
      </c>
    </row>
    <row r="586" spans="2:16" ht="15.75" x14ac:dyDescent="0.25">
      <c r="B586" s="34" t="str">
        <f>'Данные ком.оператора'!A581</f>
        <v>23.12.2024</v>
      </c>
      <c r="C586" s="6">
        <v>11</v>
      </c>
      <c r="D586" s="46">
        <f t="shared" si="96"/>
        <v>3490.5368126599997</v>
      </c>
      <c r="E586" s="46">
        <f t="shared" si="97"/>
        <v>2956.44681266</v>
      </c>
      <c r="F586" s="46">
        <f t="shared" si="98"/>
        <v>2838.7268126599997</v>
      </c>
      <c r="G586" s="46">
        <f t="shared" si="99"/>
        <v>3614.2368126600004</v>
      </c>
      <c r="H586" s="46">
        <f t="shared" si="100"/>
        <v>3080.1468126600003</v>
      </c>
      <c r="I586" s="46">
        <f t="shared" si="101"/>
        <v>2962.42681266</v>
      </c>
      <c r="J586" s="46">
        <f t="shared" si="102"/>
        <v>3997.0568126600001</v>
      </c>
      <c r="K586" s="46">
        <f t="shared" si="103"/>
        <v>3462.96681266</v>
      </c>
      <c r="L586" s="46">
        <f t="shared" si="104"/>
        <v>3345.2468126599997</v>
      </c>
      <c r="M586" s="46">
        <f t="shared" si="105"/>
        <v>4085.1968126600004</v>
      </c>
      <c r="N586" s="46">
        <f t="shared" si="106"/>
        <v>3551.1068126600003</v>
      </c>
      <c r="O586" s="46">
        <f t="shared" si="107"/>
        <v>3433.38681266</v>
      </c>
      <c r="P586" s="46">
        <f>'Данные ком.оператора'!C581</f>
        <v>2399.6957890399999</v>
      </c>
    </row>
    <row r="587" spans="2:16" ht="15.75" x14ac:dyDescent="0.25">
      <c r="B587" s="34" t="str">
        <f>'Данные ком.оператора'!A582</f>
        <v>23.12.2024</v>
      </c>
      <c r="C587" s="6">
        <v>12</v>
      </c>
      <c r="D587" s="46">
        <f t="shared" si="96"/>
        <v>3486.9802939000001</v>
      </c>
      <c r="E587" s="46">
        <f t="shared" si="97"/>
        <v>2952.8902939</v>
      </c>
      <c r="F587" s="46">
        <f t="shared" si="98"/>
        <v>2835.1702938999997</v>
      </c>
      <c r="G587" s="46">
        <f t="shared" si="99"/>
        <v>3610.6802938999999</v>
      </c>
      <c r="H587" s="46">
        <f t="shared" si="100"/>
        <v>3076.5902938999998</v>
      </c>
      <c r="I587" s="46">
        <f t="shared" si="101"/>
        <v>2958.8702938999995</v>
      </c>
      <c r="J587" s="46">
        <f t="shared" si="102"/>
        <v>3993.5002938999996</v>
      </c>
      <c r="K587" s="46">
        <f t="shared" si="103"/>
        <v>3459.4102938999999</v>
      </c>
      <c r="L587" s="46">
        <f t="shared" si="104"/>
        <v>3341.6902938999997</v>
      </c>
      <c r="M587" s="46">
        <f t="shared" si="105"/>
        <v>4081.6402939</v>
      </c>
      <c r="N587" s="46">
        <f t="shared" si="106"/>
        <v>3547.5502938999998</v>
      </c>
      <c r="O587" s="46">
        <f t="shared" si="107"/>
        <v>3429.8302938999996</v>
      </c>
      <c r="P587" s="46">
        <f>'Данные ком.оператора'!C582</f>
        <v>2396.1392702799999</v>
      </c>
    </row>
    <row r="588" spans="2:16" ht="15.75" x14ac:dyDescent="0.25">
      <c r="B588" s="34" t="str">
        <f>'Данные ком.оператора'!A583</f>
        <v>23.12.2024</v>
      </c>
      <c r="C588" s="6">
        <v>13</v>
      </c>
      <c r="D588" s="46">
        <f t="shared" si="96"/>
        <v>3517.0267187299996</v>
      </c>
      <c r="E588" s="46">
        <f t="shared" si="97"/>
        <v>2982.9367187299999</v>
      </c>
      <c r="F588" s="46">
        <f t="shared" si="98"/>
        <v>2865.2167187299997</v>
      </c>
      <c r="G588" s="46">
        <f t="shared" si="99"/>
        <v>3640.7267187300004</v>
      </c>
      <c r="H588" s="46">
        <f t="shared" si="100"/>
        <v>3106.6367187300002</v>
      </c>
      <c r="I588" s="46">
        <f t="shared" si="101"/>
        <v>2988.91671873</v>
      </c>
      <c r="J588" s="46">
        <f t="shared" si="102"/>
        <v>4023.5467187300001</v>
      </c>
      <c r="K588" s="46">
        <f t="shared" si="103"/>
        <v>3489.4567187299999</v>
      </c>
      <c r="L588" s="46">
        <f t="shared" si="104"/>
        <v>3371.7367187299997</v>
      </c>
      <c r="M588" s="46">
        <f t="shared" si="105"/>
        <v>4111.6867187300004</v>
      </c>
      <c r="N588" s="46">
        <f t="shared" si="106"/>
        <v>3577.5967187300002</v>
      </c>
      <c r="O588" s="46">
        <f t="shared" si="107"/>
        <v>3459.87671873</v>
      </c>
      <c r="P588" s="46">
        <f>'Данные ком.оператора'!C583</f>
        <v>2426.1856951099999</v>
      </c>
    </row>
    <row r="589" spans="2:16" ht="15.75" x14ac:dyDescent="0.25">
      <c r="B589" s="34" t="str">
        <f>'Данные ком.оператора'!A584</f>
        <v>23.12.2024</v>
      </c>
      <c r="C589" s="6">
        <v>14</v>
      </c>
      <c r="D589" s="46">
        <f t="shared" si="96"/>
        <v>3526.4261958300003</v>
      </c>
      <c r="E589" s="46">
        <f t="shared" si="97"/>
        <v>2992.3361958300002</v>
      </c>
      <c r="F589" s="46">
        <f t="shared" si="98"/>
        <v>2874.6161958299999</v>
      </c>
      <c r="G589" s="46">
        <f t="shared" si="99"/>
        <v>3650.1261958300001</v>
      </c>
      <c r="H589" s="46">
        <f t="shared" si="100"/>
        <v>3116.03619583</v>
      </c>
      <c r="I589" s="46">
        <f t="shared" si="101"/>
        <v>2998.3161958299997</v>
      </c>
      <c r="J589" s="46">
        <f t="shared" si="102"/>
        <v>4032.9461958299999</v>
      </c>
      <c r="K589" s="46">
        <f t="shared" si="103"/>
        <v>3498.8561958300002</v>
      </c>
      <c r="L589" s="46">
        <f t="shared" si="104"/>
        <v>3381.1361958299999</v>
      </c>
      <c r="M589" s="46">
        <f t="shared" si="105"/>
        <v>4121.0861958300002</v>
      </c>
      <c r="N589" s="46">
        <f t="shared" si="106"/>
        <v>3586.99619583</v>
      </c>
      <c r="O589" s="46">
        <f t="shared" si="107"/>
        <v>3469.2761958299998</v>
      </c>
      <c r="P589" s="46">
        <f>'Данные ком.оператора'!C584</f>
        <v>2435.5851722100001</v>
      </c>
    </row>
    <row r="590" spans="2:16" ht="15.75" x14ac:dyDescent="0.25">
      <c r="B590" s="34" t="str">
        <f>'Данные ком.оператора'!A585</f>
        <v>23.12.2024</v>
      </c>
      <c r="C590" s="6">
        <v>15</v>
      </c>
      <c r="D590" s="46">
        <f t="shared" si="96"/>
        <v>3528.1180857999998</v>
      </c>
      <c r="E590" s="46">
        <f t="shared" si="97"/>
        <v>2994.0280858000001</v>
      </c>
      <c r="F590" s="46">
        <f t="shared" si="98"/>
        <v>2876.3080857999998</v>
      </c>
      <c r="G590" s="46">
        <f t="shared" si="99"/>
        <v>3651.8180858000005</v>
      </c>
      <c r="H590" s="46">
        <f t="shared" si="100"/>
        <v>3117.7280858000004</v>
      </c>
      <c r="I590" s="46">
        <f t="shared" si="101"/>
        <v>3000.0080858000001</v>
      </c>
      <c r="J590" s="46">
        <f t="shared" si="102"/>
        <v>4034.6380858000002</v>
      </c>
      <c r="K590" s="46">
        <f t="shared" si="103"/>
        <v>3500.5480858000001</v>
      </c>
      <c r="L590" s="46">
        <f t="shared" si="104"/>
        <v>3382.8280857999998</v>
      </c>
      <c r="M590" s="46">
        <f t="shared" si="105"/>
        <v>4122.7780858000006</v>
      </c>
      <c r="N590" s="46">
        <f t="shared" si="106"/>
        <v>3588.6880858000004</v>
      </c>
      <c r="O590" s="46">
        <f t="shared" si="107"/>
        <v>3470.9680858000002</v>
      </c>
      <c r="P590" s="46">
        <f>'Данные ком.оператора'!C585</f>
        <v>2437.27706218</v>
      </c>
    </row>
    <row r="591" spans="2:16" ht="15.75" x14ac:dyDescent="0.25">
      <c r="B591" s="34" t="str">
        <f>'Данные ком.оператора'!A586</f>
        <v>23.12.2024</v>
      </c>
      <c r="C591" s="6">
        <v>16</v>
      </c>
      <c r="D591" s="46">
        <f t="shared" si="96"/>
        <v>3508.5803414399998</v>
      </c>
      <c r="E591" s="46">
        <f t="shared" si="97"/>
        <v>2974.4903414400001</v>
      </c>
      <c r="F591" s="46">
        <f t="shared" si="98"/>
        <v>2856.7703414399998</v>
      </c>
      <c r="G591" s="46">
        <f t="shared" si="99"/>
        <v>3632.2803414400005</v>
      </c>
      <c r="H591" s="46">
        <f t="shared" si="100"/>
        <v>3098.1903414400003</v>
      </c>
      <c r="I591" s="46">
        <f t="shared" si="101"/>
        <v>2980.4703414400001</v>
      </c>
      <c r="J591" s="46">
        <f t="shared" si="102"/>
        <v>4015.1003414400002</v>
      </c>
      <c r="K591" s="46">
        <f t="shared" si="103"/>
        <v>3481.01034144</v>
      </c>
      <c r="L591" s="46">
        <f t="shared" si="104"/>
        <v>3363.2903414399998</v>
      </c>
      <c r="M591" s="46">
        <f t="shared" si="105"/>
        <v>4103.2403414400005</v>
      </c>
      <c r="N591" s="46">
        <f t="shared" si="106"/>
        <v>3569.1503414400004</v>
      </c>
      <c r="O591" s="46">
        <f t="shared" si="107"/>
        <v>3451.4303414400001</v>
      </c>
      <c r="P591" s="46">
        <f>'Данные ком.оператора'!C586</f>
        <v>2417.73931782</v>
      </c>
    </row>
    <row r="592" spans="2:16" ht="15.75" x14ac:dyDescent="0.25">
      <c r="B592" s="34" t="str">
        <f>'Данные ком.оператора'!A587</f>
        <v>23.12.2024</v>
      </c>
      <c r="C592" s="6">
        <v>17</v>
      </c>
      <c r="D592" s="46">
        <f t="shared" si="96"/>
        <v>3483.5516965099996</v>
      </c>
      <c r="E592" s="46">
        <f t="shared" si="97"/>
        <v>2949.4616965099999</v>
      </c>
      <c r="F592" s="46">
        <f t="shared" si="98"/>
        <v>2831.7416965099997</v>
      </c>
      <c r="G592" s="46">
        <f t="shared" si="99"/>
        <v>3607.2516965100003</v>
      </c>
      <c r="H592" s="46">
        <f t="shared" si="100"/>
        <v>3073.1616965100002</v>
      </c>
      <c r="I592" s="46">
        <f t="shared" si="101"/>
        <v>2955.4416965099999</v>
      </c>
      <c r="J592" s="46">
        <f t="shared" si="102"/>
        <v>3990.07169651</v>
      </c>
      <c r="K592" s="46">
        <f t="shared" si="103"/>
        <v>3455.9816965099999</v>
      </c>
      <c r="L592" s="46">
        <f t="shared" si="104"/>
        <v>3338.2616965099996</v>
      </c>
      <c r="M592" s="46">
        <f t="shared" si="105"/>
        <v>4078.2116965100004</v>
      </c>
      <c r="N592" s="46">
        <f t="shared" si="106"/>
        <v>3544.1216965100002</v>
      </c>
      <c r="O592" s="46">
        <f t="shared" si="107"/>
        <v>3426.40169651</v>
      </c>
      <c r="P592" s="46">
        <f>'Данные ком.оператора'!C587</f>
        <v>2392.7106728899998</v>
      </c>
    </row>
    <row r="593" spans="2:16" ht="15.75" x14ac:dyDescent="0.25">
      <c r="B593" s="34" t="str">
        <f>'Данные ком.оператора'!A588</f>
        <v>23.12.2024</v>
      </c>
      <c r="C593" s="6">
        <v>18</v>
      </c>
      <c r="D593" s="46">
        <f t="shared" si="96"/>
        <v>3530.6809058299996</v>
      </c>
      <c r="E593" s="46">
        <f t="shared" si="97"/>
        <v>2996.5909058299999</v>
      </c>
      <c r="F593" s="46">
        <f t="shared" si="98"/>
        <v>2878.8709058299996</v>
      </c>
      <c r="G593" s="46">
        <f t="shared" si="99"/>
        <v>3654.3809058300003</v>
      </c>
      <c r="H593" s="46">
        <f t="shared" si="100"/>
        <v>3120.2909058300002</v>
      </c>
      <c r="I593" s="46">
        <f t="shared" si="101"/>
        <v>3002.5709058299999</v>
      </c>
      <c r="J593" s="46">
        <f t="shared" si="102"/>
        <v>4037.20090583</v>
      </c>
      <c r="K593" s="46">
        <f t="shared" si="103"/>
        <v>3503.1109058299999</v>
      </c>
      <c r="L593" s="46">
        <f t="shared" si="104"/>
        <v>3385.3909058299996</v>
      </c>
      <c r="M593" s="46">
        <f t="shared" si="105"/>
        <v>4125.3409058300003</v>
      </c>
      <c r="N593" s="46">
        <f t="shared" si="106"/>
        <v>3591.2509058300002</v>
      </c>
      <c r="O593" s="46">
        <f t="shared" si="107"/>
        <v>3473.5309058299999</v>
      </c>
      <c r="P593" s="46">
        <f>'Данные ком.оператора'!C588</f>
        <v>2439.8398822099998</v>
      </c>
    </row>
    <row r="594" spans="2:16" ht="15.75" x14ac:dyDescent="0.25">
      <c r="B594" s="34" t="str">
        <f>'Данные ком.оператора'!A589</f>
        <v>23.12.2024</v>
      </c>
      <c r="C594" s="6">
        <v>19</v>
      </c>
      <c r="D594" s="46">
        <f t="shared" si="96"/>
        <v>3547.5437815799996</v>
      </c>
      <c r="E594" s="46">
        <f t="shared" si="97"/>
        <v>3013.4537815799999</v>
      </c>
      <c r="F594" s="46">
        <f t="shared" si="98"/>
        <v>2895.7337815799997</v>
      </c>
      <c r="G594" s="46">
        <f t="shared" si="99"/>
        <v>3671.2437815800004</v>
      </c>
      <c r="H594" s="46">
        <f t="shared" si="100"/>
        <v>3137.1537815800002</v>
      </c>
      <c r="I594" s="46">
        <f t="shared" si="101"/>
        <v>3019.43378158</v>
      </c>
      <c r="J594" s="46">
        <f t="shared" si="102"/>
        <v>4054.0637815800001</v>
      </c>
      <c r="K594" s="46">
        <f t="shared" si="103"/>
        <v>3519.9737815799999</v>
      </c>
      <c r="L594" s="46">
        <f t="shared" si="104"/>
        <v>3402.2537815799997</v>
      </c>
      <c r="M594" s="46">
        <f t="shared" si="105"/>
        <v>4142.2037815800004</v>
      </c>
      <c r="N594" s="46">
        <f t="shared" si="106"/>
        <v>3608.1137815800002</v>
      </c>
      <c r="O594" s="46">
        <f t="shared" si="107"/>
        <v>3490.39378158</v>
      </c>
      <c r="P594" s="46">
        <f>'Данные ком.оператора'!C589</f>
        <v>2456.7027579599999</v>
      </c>
    </row>
    <row r="595" spans="2:16" ht="15.75" x14ac:dyDescent="0.25">
      <c r="B595" s="34" t="str">
        <f>'Данные ком.оператора'!A590</f>
        <v>23.12.2024</v>
      </c>
      <c r="C595" s="6">
        <v>20</v>
      </c>
      <c r="D595" s="46">
        <f t="shared" si="96"/>
        <v>3445.6374097600001</v>
      </c>
      <c r="E595" s="46">
        <f t="shared" si="97"/>
        <v>2911.5474097599999</v>
      </c>
      <c r="F595" s="46">
        <f t="shared" si="98"/>
        <v>2793.8274097599997</v>
      </c>
      <c r="G595" s="46">
        <f t="shared" si="99"/>
        <v>3569.3374097599999</v>
      </c>
      <c r="H595" s="46">
        <f t="shared" si="100"/>
        <v>3035.2474097599998</v>
      </c>
      <c r="I595" s="46">
        <f t="shared" si="101"/>
        <v>2917.5274097599995</v>
      </c>
      <c r="J595" s="46">
        <f t="shared" si="102"/>
        <v>3952.1574097599996</v>
      </c>
      <c r="K595" s="46">
        <f t="shared" si="103"/>
        <v>3418.0674097599999</v>
      </c>
      <c r="L595" s="46">
        <f t="shared" si="104"/>
        <v>3300.3474097599997</v>
      </c>
      <c r="M595" s="46">
        <f t="shared" si="105"/>
        <v>4040.2974097599999</v>
      </c>
      <c r="N595" s="46">
        <f t="shared" si="106"/>
        <v>3506.2074097599998</v>
      </c>
      <c r="O595" s="46">
        <f t="shared" si="107"/>
        <v>3388.4874097599995</v>
      </c>
      <c r="P595" s="46">
        <f>'Данные ком.оператора'!C590</f>
        <v>2354.7963861399999</v>
      </c>
    </row>
    <row r="596" spans="2:16" ht="15.75" x14ac:dyDescent="0.25">
      <c r="B596" s="34" t="str">
        <f>'Данные ком.оператора'!A591</f>
        <v>23.12.2024</v>
      </c>
      <c r="C596" s="6">
        <v>21</v>
      </c>
      <c r="D596" s="46">
        <f t="shared" si="96"/>
        <v>3366.8651725399995</v>
      </c>
      <c r="E596" s="46">
        <f t="shared" si="97"/>
        <v>2832.7751725399999</v>
      </c>
      <c r="F596" s="46">
        <f t="shared" si="98"/>
        <v>2715.0551725399996</v>
      </c>
      <c r="G596" s="46">
        <f t="shared" si="99"/>
        <v>3490.5651725400003</v>
      </c>
      <c r="H596" s="46">
        <f t="shared" si="100"/>
        <v>2956.4751725400001</v>
      </c>
      <c r="I596" s="46">
        <f t="shared" si="101"/>
        <v>2838.7551725399999</v>
      </c>
      <c r="J596" s="46">
        <f t="shared" si="102"/>
        <v>3873.38517254</v>
      </c>
      <c r="K596" s="46">
        <f t="shared" si="103"/>
        <v>3339.2951725399998</v>
      </c>
      <c r="L596" s="46">
        <f t="shared" si="104"/>
        <v>3221.5751725399996</v>
      </c>
      <c r="M596" s="46">
        <f t="shared" si="105"/>
        <v>3961.5251725400003</v>
      </c>
      <c r="N596" s="46">
        <f t="shared" si="106"/>
        <v>3427.4351725400002</v>
      </c>
      <c r="O596" s="46">
        <f t="shared" si="107"/>
        <v>3309.7151725399999</v>
      </c>
      <c r="P596" s="46">
        <f>'Данные ком.оператора'!C591</f>
        <v>2276.0241489199998</v>
      </c>
    </row>
    <row r="597" spans="2:16" ht="15.75" x14ac:dyDescent="0.25">
      <c r="B597" s="34" t="str">
        <f>'Данные ком.оператора'!A592</f>
        <v>23.12.2024</v>
      </c>
      <c r="C597" s="6">
        <v>22</v>
      </c>
      <c r="D597" s="46">
        <f t="shared" si="96"/>
        <v>3355.2130064100002</v>
      </c>
      <c r="E597" s="46">
        <f t="shared" si="97"/>
        <v>2821.12300641</v>
      </c>
      <c r="F597" s="46">
        <f t="shared" si="98"/>
        <v>2703.4030064099998</v>
      </c>
      <c r="G597" s="46">
        <f t="shared" si="99"/>
        <v>3478.91300641</v>
      </c>
      <c r="H597" s="46">
        <f t="shared" si="100"/>
        <v>2944.8230064099998</v>
      </c>
      <c r="I597" s="46">
        <f t="shared" si="101"/>
        <v>2827.1030064099996</v>
      </c>
      <c r="J597" s="46">
        <f t="shared" si="102"/>
        <v>3861.7330064099997</v>
      </c>
      <c r="K597" s="46">
        <f t="shared" si="103"/>
        <v>3327.64300641</v>
      </c>
      <c r="L597" s="46">
        <f t="shared" si="104"/>
        <v>3209.9230064099997</v>
      </c>
      <c r="M597" s="46">
        <f t="shared" si="105"/>
        <v>3949.87300641</v>
      </c>
      <c r="N597" s="46">
        <f t="shared" si="106"/>
        <v>3415.7830064099999</v>
      </c>
      <c r="O597" s="46">
        <f t="shared" si="107"/>
        <v>3298.0630064099996</v>
      </c>
      <c r="P597" s="46">
        <f>'Данные ком.оператора'!C592</f>
        <v>2264.3719827899999</v>
      </c>
    </row>
    <row r="598" spans="2:16" ht="15.75" x14ac:dyDescent="0.25">
      <c r="B598" s="34" t="str">
        <f>'Данные ком.оператора'!A593</f>
        <v>23.12.2024</v>
      </c>
      <c r="C598" s="6">
        <v>23</v>
      </c>
      <c r="D598" s="46">
        <f t="shared" si="96"/>
        <v>3222.7437135299997</v>
      </c>
      <c r="E598" s="46">
        <f t="shared" si="97"/>
        <v>2688.65371353</v>
      </c>
      <c r="F598" s="46">
        <f t="shared" si="98"/>
        <v>2570.9337135299997</v>
      </c>
      <c r="G598" s="46">
        <f t="shared" si="99"/>
        <v>3346.4437135300004</v>
      </c>
      <c r="H598" s="46">
        <f t="shared" si="100"/>
        <v>2812.3537135300003</v>
      </c>
      <c r="I598" s="46">
        <f t="shared" si="101"/>
        <v>2694.63371353</v>
      </c>
      <c r="J598" s="46">
        <f t="shared" si="102"/>
        <v>3729.2637135300001</v>
      </c>
      <c r="K598" s="46">
        <f t="shared" si="103"/>
        <v>3195.17371353</v>
      </c>
      <c r="L598" s="46">
        <f t="shared" si="104"/>
        <v>3077.4537135299997</v>
      </c>
      <c r="M598" s="46">
        <f t="shared" si="105"/>
        <v>3817.4037135300005</v>
      </c>
      <c r="N598" s="46">
        <f t="shared" si="106"/>
        <v>3283.3137135300003</v>
      </c>
      <c r="O598" s="46">
        <f t="shared" si="107"/>
        <v>3165.5937135300001</v>
      </c>
      <c r="P598" s="46">
        <f>'Данные ком.оператора'!C593</f>
        <v>2131.9026899099999</v>
      </c>
    </row>
    <row r="599" spans="2:16" ht="15.75" x14ac:dyDescent="0.25">
      <c r="B599" s="34" t="str">
        <f>'Данные ком.оператора'!A594</f>
        <v>23.12.2024</v>
      </c>
      <c r="C599" s="6">
        <v>24</v>
      </c>
      <c r="D599" s="46">
        <f t="shared" si="96"/>
        <v>3197.4183493800001</v>
      </c>
      <c r="E599" s="46">
        <f t="shared" si="97"/>
        <v>2663.32834938</v>
      </c>
      <c r="F599" s="46">
        <f t="shared" si="98"/>
        <v>2545.6083493799997</v>
      </c>
      <c r="G599" s="46">
        <f t="shared" si="99"/>
        <v>3321.1183493799999</v>
      </c>
      <c r="H599" s="46">
        <f t="shared" si="100"/>
        <v>2787.0283493799998</v>
      </c>
      <c r="I599" s="46">
        <f t="shared" si="101"/>
        <v>2669.3083493799995</v>
      </c>
      <c r="J599" s="46">
        <f t="shared" si="102"/>
        <v>3703.9383493799996</v>
      </c>
      <c r="K599" s="46">
        <f t="shared" si="103"/>
        <v>3169.8483493799999</v>
      </c>
      <c r="L599" s="46">
        <f t="shared" si="104"/>
        <v>3052.1283493799997</v>
      </c>
      <c r="M599" s="46">
        <f t="shared" si="105"/>
        <v>3792.07834938</v>
      </c>
      <c r="N599" s="46">
        <f t="shared" si="106"/>
        <v>3257.9883493799998</v>
      </c>
      <c r="O599" s="46">
        <f t="shared" si="107"/>
        <v>3140.2683493799996</v>
      </c>
      <c r="P599" s="46">
        <f>'Данные ком.оператора'!C594</f>
        <v>2106.5773257599999</v>
      </c>
    </row>
    <row r="600" spans="2:16" ht="15.75" x14ac:dyDescent="0.25">
      <c r="B600" s="34" t="str">
        <f>'Данные ком.оператора'!A595</f>
        <v>24.12.2024</v>
      </c>
      <c r="C600" s="6">
        <v>1</v>
      </c>
      <c r="D600" s="46">
        <f t="shared" si="96"/>
        <v>3134.3898159999999</v>
      </c>
      <c r="E600" s="46">
        <f t="shared" si="97"/>
        <v>2600.2998160000002</v>
      </c>
      <c r="F600" s="46">
        <f t="shared" si="98"/>
        <v>2482.5798159999999</v>
      </c>
      <c r="G600" s="46">
        <f t="shared" si="99"/>
        <v>3258.0898159999997</v>
      </c>
      <c r="H600" s="46">
        <f t="shared" si="100"/>
        <v>2723.999816</v>
      </c>
      <c r="I600" s="46">
        <f t="shared" si="101"/>
        <v>2606.2798159999998</v>
      </c>
      <c r="J600" s="46">
        <f t="shared" si="102"/>
        <v>3640.9098160000003</v>
      </c>
      <c r="K600" s="46">
        <f t="shared" si="103"/>
        <v>3106.8198160000002</v>
      </c>
      <c r="L600" s="46">
        <f t="shared" si="104"/>
        <v>2989.0998159999999</v>
      </c>
      <c r="M600" s="46">
        <f t="shared" si="105"/>
        <v>3729.0498159999997</v>
      </c>
      <c r="N600" s="46">
        <f t="shared" si="106"/>
        <v>3194.959816</v>
      </c>
      <c r="O600" s="46">
        <f t="shared" si="107"/>
        <v>3077.2398159999998</v>
      </c>
      <c r="P600" s="46">
        <f>'Данные ком.оператора'!C595</f>
        <v>2043.5487923799999</v>
      </c>
    </row>
    <row r="601" spans="2:16" ht="15.75" x14ac:dyDescent="0.25">
      <c r="B601" s="34" t="str">
        <f>'Данные ком.оператора'!A596</f>
        <v>24.12.2024</v>
      </c>
      <c r="C601" s="6">
        <v>2</v>
      </c>
      <c r="D601" s="46">
        <f t="shared" si="96"/>
        <v>3051.0040347300001</v>
      </c>
      <c r="E601" s="46">
        <f t="shared" si="97"/>
        <v>2516.9140347300004</v>
      </c>
      <c r="F601" s="46">
        <f t="shared" si="98"/>
        <v>2399.1940347300001</v>
      </c>
      <c r="G601" s="46">
        <f t="shared" si="99"/>
        <v>3174.7040347299999</v>
      </c>
      <c r="H601" s="46">
        <f t="shared" si="100"/>
        <v>2640.6140347300002</v>
      </c>
      <c r="I601" s="46">
        <f t="shared" si="101"/>
        <v>2522.8940347299999</v>
      </c>
      <c r="J601" s="46">
        <f t="shared" si="102"/>
        <v>3557.5240347300005</v>
      </c>
      <c r="K601" s="46">
        <f t="shared" si="103"/>
        <v>3023.4340347300003</v>
      </c>
      <c r="L601" s="46">
        <f t="shared" si="104"/>
        <v>2905.7140347300001</v>
      </c>
      <c r="M601" s="46">
        <f t="shared" si="105"/>
        <v>3645.6640347299999</v>
      </c>
      <c r="N601" s="46">
        <f t="shared" si="106"/>
        <v>3111.5740347300002</v>
      </c>
      <c r="O601" s="46">
        <f t="shared" si="107"/>
        <v>2993.85403473</v>
      </c>
      <c r="P601" s="46">
        <f>'Данные ком.оператора'!C596</f>
        <v>1960.1630111100001</v>
      </c>
    </row>
    <row r="602" spans="2:16" ht="15.75" x14ac:dyDescent="0.25">
      <c r="B602" s="34" t="str">
        <f>'Данные ком.оператора'!A597</f>
        <v>24.12.2024</v>
      </c>
      <c r="C602" s="6">
        <v>3</v>
      </c>
      <c r="D602" s="46">
        <f t="shared" si="96"/>
        <v>3094.5199838899998</v>
      </c>
      <c r="E602" s="46">
        <f t="shared" si="97"/>
        <v>2560.4299838900001</v>
      </c>
      <c r="F602" s="46">
        <f t="shared" si="98"/>
        <v>2442.7099838899999</v>
      </c>
      <c r="G602" s="46">
        <f t="shared" si="99"/>
        <v>3218.2199838900005</v>
      </c>
      <c r="H602" s="46">
        <f t="shared" si="100"/>
        <v>2684.1299838900004</v>
      </c>
      <c r="I602" s="46">
        <f t="shared" si="101"/>
        <v>2566.4099838900001</v>
      </c>
      <c r="J602" s="46">
        <f t="shared" si="102"/>
        <v>3601.0399838900003</v>
      </c>
      <c r="K602" s="46">
        <f t="shared" si="103"/>
        <v>3066.9499838900001</v>
      </c>
      <c r="L602" s="46">
        <f t="shared" si="104"/>
        <v>2949.2299838899999</v>
      </c>
      <c r="M602" s="46">
        <f t="shared" si="105"/>
        <v>3689.1799838900006</v>
      </c>
      <c r="N602" s="46">
        <f t="shared" si="106"/>
        <v>3155.0899838900004</v>
      </c>
      <c r="O602" s="46">
        <f t="shared" si="107"/>
        <v>3037.3699838900002</v>
      </c>
      <c r="P602" s="46">
        <f>'Данные ком.оператора'!C597</f>
        <v>2003.6789602700001</v>
      </c>
    </row>
    <row r="603" spans="2:16" ht="15.75" x14ac:dyDescent="0.25">
      <c r="B603" s="34" t="str">
        <f>'Данные ком.оператора'!A598</f>
        <v>24.12.2024</v>
      </c>
      <c r="C603" s="6">
        <v>4</v>
      </c>
      <c r="D603" s="46">
        <f t="shared" si="96"/>
        <v>3133.3352032700004</v>
      </c>
      <c r="E603" s="46">
        <f t="shared" si="97"/>
        <v>2599.2452032700003</v>
      </c>
      <c r="F603" s="46">
        <f t="shared" si="98"/>
        <v>2481.52520327</v>
      </c>
      <c r="G603" s="46">
        <f t="shared" si="99"/>
        <v>3257.0352032700002</v>
      </c>
      <c r="H603" s="46">
        <f t="shared" si="100"/>
        <v>2722.9452032700001</v>
      </c>
      <c r="I603" s="46">
        <f t="shared" si="101"/>
        <v>2605.2252032699998</v>
      </c>
      <c r="J603" s="46">
        <f t="shared" si="102"/>
        <v>3639.8552032699999</v>
      </c>
      <c r="K603" s="46">
        <f t="shared" si="103"/>
        <v>3105.7652032700003</v>
      </c>
      <c r="L603" s="46">
        <f t="shared" si="104"/>
        <v>2988.04520327</v>
      </c>
      <c r="M603" s="46">
        <f t="shared" si="105"/>
        <v>3727.9952032700003</v>
      </c>
      <c r="N603" s="46">
        <f t="shared" si="106"/>
        <v>3193.9052032700001</v>
      </c>
      <c r="O603" s="46">
        <f t="shared" si="107"/>
        <v>3076.1852032699999</v>
      </c>
      <c r="P603" s="46">
        <f>'Данные ком.оператора'!C598</f>
        <v>2042.49417965</v>
      </c>
    </row>
    <row r="604" spans="2:16" ht="15.75" x14ac:dyDescent="0.25">
      <c r="B604" s="34" t="str">
        <f>'Данные ком.оператора'!A599</f>
        <v>24.12.2024</v>
      </c>
      <c r="C604" s="6">
        <v>5</v>
      </c>
      <c r="D604" s="46">
        <f t="shared" si="96"/>
        <v>3112.3176474600004</v>
      </c>
      <c r="E604" s="46">
        <f t="shared" si="97"/>
        <v>2578.2276474600003</v>
      </c>
      <c r="F604" s="46">
        <f t="shared" si="98"/>
        <v>2460.50764746</v>
      </c>
      <c r="G604" s="46">
        <f t="shared" si="99"/>
        <v>3236.0176474600003</v>
      </c>
      <c r="H604" s="46">
        <f t="shared" si="100"/>
        <v>2701.9276474600001</v>
      </c>
      <c r="I604" s="46">
        <f t="shared" si="101"/>
        <v>2584.2076474599999</v>
      </c>
      <c r="J604" s="46">
        <f t="shared" si="102"/>
        <v>3618.83764746</v>
      </c>
      <c r="K604" s="46">
        <f t="shared" si="103"/>
        <v>3084.7476474600003</v>
      </c>
      <c r="L604" s="46">
        <f t="shared" si="104"/>
        <v>2967.02764746</v>
      </c>
      <c r="M604" s="46">
        <f t="shared" si="105"/>
        <v>3706.9776474600003</v>
      </c>
      <c r="N604" s="46">
        <f t="shared" si="106"/>
        <v>3172.8876474600002</v>
      </c>
      <c r="O604" s="46">
        <f t="shared" si="107"/>
        <v>3055.1676474599999</v>
      </c>
      <c r="P604" s="46">
        <f>'Данные ком.оператора'!C599</f>
        <v>2021.47662384</v>
      </c>
    </row>
    <row r="605" spans="2:16" ht="15.75" x14ac:dyDescent="0.25">
      <c r="B605" s="34" t="str">
        <f>'Данные ком.оператора'!A600</f>
        <v>24.12.2024</v>
      </c>
      <c r="C605" s="6">
        <v>6</v>
      </c>
      <c r="D605" s="46">
        <f t="shared" si="96"/>
        <v>3206.9529582100004</v>
      </c>
      <c r="E605" s="46">
        <f t="shared" si="97"/>
        <v>2672.8629582100002</v>
      </c>
      <c r="F605" s="46">
        <f t="shared" si="98"/>
        <v>2555.14295821</v>
      </c>
      <c r="G605" s="46">
        <f t="shared" si="99"/>
        <v>3330.6529582100002</v>
      </c>
      <c r="H605" s="46">
        <f t="shared" si="100"/>
        <v>2796.56295821</v>
      </c>
      <c r="I605" s="46">
        <f t="shared" si="101"/>
        <v>2678.8429582099998</v>
      </c>
      <c r="J605" s="46">
        <f t="shared" si="102"/>
        <v>3713.4729582099999</v>
      </c>
      <c r="K605" s="46">
        <f t="shared" si="103"/>
        <v>3179.3829582100002</v>
      </c>
      <c r="L605" s="46">
        <f t="shared" si="104"/>
        <v>3061.6629582099999</v>
      </c>
      <c r="M605" s="46">
        <f t="shared" si="105"/>
        <v>3801.6129582100002</v>
      </c>
      <c r="N605" s="46">
        <f t="shared" si="106"/>
        <v>3267.5229582100001</v>
      </c>
      <c r="O605" s="46">
        <f t="shared" si="107"/>
        <v>3149.8029582099998</v>
      </c>
      <c r="P605" s="46">
        <f>'Данные ком.оператора'!C600</f>
        <v>2116.1119345900001</v>
      </c>
    </row>
    <row r="606" spans="2:16" ht="15.75" x14ac:dyDescent="0.25">
      <c r="B606" s="34" t="str">
        <f>'Данные ком.оператора'!A601</f>
        <v>24.12.2024</v>
      </c>
      <c r="C606" s="6">
        <v>7</v>
      </c>
      <c r="D606" s="46">
        <f t="shared" si="96"/>
        <v>3227.3817582000001</v>
      </c>
      <c r="E606" s="46">
        <f t="shared" si="97"/>
        <v>2693.2917582</v>
      </c>
      <c r="F606" s="46">
        <f t="shared" si="98"/>
        <v>2575.5717581999997</v>
      </c>
      <c r="G606" s="46">
        <f t="shared" si="99"/>
        <v>3351.0817582</v>
      </c>
      <c r="H606" s="46">
        <f t="shared" si="100"/>
        <v>2816.9917581999998</v>
      </c>
      <c r="I606" s="46">
        <f t="shared" si="101"/>
        <v>2699.2717581999996</v>
      </c>
      <c r="J606" s="46">
        <f t="shared" si="102"/>
        <v>3733.9017581999997</v>
      </c>
      <c r="K606" s="46">
        <f t="shared" si="103"/>
        <v>3199.8117582</v>
      </c>
      <c r="L606" s="46">
        <f t="shared" si="104"/>
        <v>3082.0917581999997</v>
      </c>
      <c r="M606" s="46">
        <f t="shared" si="105"/>
        <v>3822.0417582</v>
      </c>
      <c r="N606" s="46">
        <f t="shared" si="106"/>
        <v>3287.9517581999999</v>
      </c>
      <c r="O606" s="46">
        <f t="shared" si="107"/>
        <v>3170.2317581999996</v>
      </c>
      <c r="P606" s="46">
        <f>'Данные ком.оператора'!C601</f>
        <v>2136.5407345799999</v>
      </c>
    </row>
    <row r="607" spans="2:16" ht="15.75" x14ac:dyDescent="0.25">
      <c r="B607" s="34" t="str">
        <f>'Данные ком.оператора'!A602</f>
        <v>24.12.2024</v>
      </c>
      <c r="C607" s="6">
        <v>8</v>
      </c>
      <c r="D607" s="46">
        <f t="shared" si="96"/>
        <v>3298.1489466399998</v>
      </c>
      <c r="E607" s="46">
        <f t="shared" si="97"/>
        <v>2764.0589466400002</v>
      </c>
      <c r="F607" s="46">
        <f t="shared" si="98"/>
        <v>2646.3389466399999</v>
      </c>
      <c r="G607" s="46">
        <f t="shared" si="99"/>
        <v>3421.8489466400006</v>
      </c>
      <c r="H607" s="46">
        <f t="shared" si="100"/>
        <v>2887.7589466400004</v>
      </c>
      <c r="I607" s="46">
        <f t="shared" si="101"/>
        <v>2770.0389466400002</v>
      </c>
      <c r="J607" s="46">
        <f t="shared" si="102"/>
        <v>3804.6689466400003</v>
      </c>
      <c r="K607" s="46">
        <f t="shared" si="103"/>
        <v>3270.5789466400001</v>
      </c>
      <c r="L607" s="46">
        <f t="shared" si="104"/>
        <v>3152.8589466399999</v>
      </c>
      <c r="M607" s="46">
        <f t="shared" si="105"/>
        <v>3892.8089466400006</v>
      </c>
      <c r="N607" s="46">
        <f t="shared" si="106"/>
        <v>3358.7189466400005</v>
      </c>
      <c r="O607" s="46">
        <f t="shared" si="107"/>
        <v>3240.9989466400002</v>
      </c>
      <c r="P607" s="46">
        <f>'Данные ком.оператора'!C602</f>
        <v>2207.3079230200001</v>
      </c>
    </row>
    <row r="608" spans="2:16" ht="15.75" x14ac:dyDescent="0.25">
      <c r="B608" s="34" t="str">
        <f>'Данные ком.оператора'!A603</f>
        <v>24.12.2024</v>
      </c>
      <c r="C608" s="6">
        <v>9</v>
      </c>
      <c r="D608" s="46">
        <f t="shared" si="96"/>
        <v>3398.13135306</v>
      </c>
      <c r="E608" s="46">
        <f t="shared" si="97"/>
        <v>2864.0413530599999</v>
      </c>
      <c r="F608" s="46">
        <f t="shared" si="98"/>
        <v>2746.3213530599996</v>
      </c>
      <c r="G608" s="46">
        <f t="shared" si="99"/>
        <v>3521.8313530599999</v>
      </c>
      <c r="H608" s="46">
        <f t="shared" si="100"/>
        <v>2987.7413530599997</v>
      </c>
      <c r="I608" s="46">
        <f t="shared" si="101"/>
        <v>2870.0213530599995</v>
      </c>
      <c r="J608" s="46">
        <f t="shared" si="102"/>
        <v>3904.6513530599996</v>
      </c>
      <c r="K608" s="46">
        <f t="shared" si="103"/>
        <v>3370.5613530599999</v>
      </c>
      <c r="L608" s="46">
        <f t="shared" si="104"/>
        <v>3252.8413530599996</v>
      </c>
      <c r="M608" s="46">
        <f t="shared" si="105"/>
        <v>3992.7913530599999</v>
      </c>
      <c r="N608" s="46">
        <f t="shared" si="106"/>
        <v>3458.7013530599997</v>
      </c>
      <c r="O608" s="46">
        <f t="shared" si="107"/>
        <v>3340.9813530599995</v>
      </c>
      <c r="P608" s="46">
        <f>'Данные ком.оператора'!C603</f>
        <v>2307.2903294399998</v>
      </c>
    </row>
    <row r="609" spans="2:16" ht="15.75" x14ac:dyDescent="0.25">
      <c r="B609" s="34" t="str">
        <f>'Данные ком.оператора'!A604</f>
        <v>24.12.2024</v>
      </c>
      <c r="C609" s="6">
        <v>10</v>
      </c>
      <c r="D609" s="46">
        <f t="shared" si="96"/>
        <v>3419.7945350099999</v>
      </c>
      <c r="E609" s="46">
        <f t="shared" si="97"/>
        <v>2885.7045350100002</v>
      </c>
      <c r="F609" s="46">
        <f t="shared" si="98"/>
        <v>2767.9845350099999</v>
      </c>
      <c r="G609" s="46">
        <f t="shared" si="99"/>
        <v>3543.4945350100006</v>
      </c>
      <c r="H609" s="46">
        <f t="shared" si="100"/>
        <v>3009.4045350100005</v>
      </c>
      <c r="I609" s="46">
        <f t="shared" si="101"/>
        <v>2891.6845350100002</v>
      </c>
      <c r="J609" s="46">
        <f t="shared" si="102"/>
        <v>3926.3145350100003</v>
      </c>
      <c r="K609" s="46">
        <f t="shared" si="103"/>
        <v>3392.2245350100002</v>
      </c>
      <c r="L609" s="46">
        <f t="shared" si="104"/>
        <v>3274.5045350099999</v>
      </c>
      <c r="M609" s="46">
        <f t="shared" si="105"/>
        <v>4014.4545350100007</v>
      </c>
      <c r="N609" s="46">
        <f t="shared" si="106"/>
        <v>3480.3645350100005</v>
      </c>
      <c r="O609" s="46">
        <f t="shared" si="107"/>
        <v>3362.6445350100003</v>
      </c>
      <c r="P609" s="46">
        <f>'Данные ком.оператора'!C604</f>
        <v>2328.9535113900001</v>
      </c>
    </row>
    <row r="610" spans="2:16" ht="15.75" x14ac:dyDescent="0.25">
      <c r="B610" s="34" t="str">
        <f>'Данные ком.оператора'!A605</f>
        <v>24.12.2024</v>
      </c>
      <c r="C610" s="6">
        <v>11</v>
      </c>
      <c r="D610" s="46">
        <f t="shared" si="96"/>
        <v>3448.5161909400003</v>
      </c>
      <c r="E610" s="46">
        <f t="shared" si="97"/>
        <v>2914.4261909400002</v>
      </c>
      <c r="F610" s="46">
        <f t="shared" si="98"/>
        <v>2796.7061909399999</v>
      </c>
      <c r="G610" s="46">
        <f t="shared" si="99"/>
        <v>3572.2161909400002</v>
      </c>
      <c r="H610" s="46">
        <f t="shared" si="100"/>
        <v>3038.12619094</v>
      </c>
      <c r="I610" s="46">
        <f t="shared" si="101"/>
        <v>2920.4061909399998</v>
      </c>
      <c r="J610" s="46">
        <f t="shared" si="102"/>
        <v>3955.0361909399999</v>
      </c>
      <c r="K610" s="46">
        <f t="shared" si="103"/>
        <v>3420.9461909400002</v>
      </c>
      <c r="L610" s="46">
        <f t="shared" si="104"/>
        <v>3303.2261909399999</v>
      </c>
      <c r="M610" s="46">
        <f t="shared" si="105"/>
        <v>4043.1761909400002</v>
      </c>
      <c r="N610" s="46">
        <f t="shared" si="106"/>
        <v>3509.0861909400001</v>
      </c>
      <c r="O610" s="46">
        <f t="shared" si="107"/>
        <v>3391.3661909399998</v>
      </c>
      <c r="P610" s="46">
        <f>'Данные ком.оператора'!C605</f>
        <v>2357.6751673200001</v>
      </c>
    </row>
    <row r="611" spans="2:16" ht="15.75" x14ac:dyDescent="0.25">
      <c r="B611" s="34" t="str">
        <f>'Данные ком.оператора'!A606</f>
        <v>24.12.2024</v>
      </c>
      <c r="C611" s="6">
        <v>12</v>
      </c>
      <c r="D611" s="46">
        <f t="shared" si="96"/>
        <v>3413.6178349700003</v>
      </c>
      <c r="E611" s="46">
        <f t="shared" si="97"/>
        <v>2879.5278349700002</v>
      </c>
      <c r="F611" s="46">
        <f t="shared" si="98"/>
        <v>2761.8078349699999</v>
      </c>
      <c r="G611" s="46">
        <f t="shared" si="99"/>
        <v>3537.3178349700001</v>
      </c>
      <c r="H611" s="46">
        <f t="shared" si="100"/>
        <v>3003.22783497</v>
      </c>
      <c r="I611" s="46">
        <f t="shared" si="101"/>
        <v>2885.5078349699997</v>
      </c>
      <c r="J611" s="46">
        <f t="shared" si="102"/>
        <v>3920.1378349699999</v>
      </c>
      <c r="K611" s="46">
        <f t="shared" si="103"/>
        <v>3386.0478349700002</v>
      </c>
      <c r="L611" s="46">
        <f t="shared" si="104"/>
        <v>3268.3278349699999</v>
      </c>
      <c r="M611" s="46">
        <f t="shared" si="105"/>
        <v>4008.2778349700002</v>
      </c>
      <c r="N611" s="46">
        <f t="shared" si="106"/>
        <v>3474.18783497</v>
      </c>
      <c r="O611" s="46">
        <f t="shared" si="107"/>
        <v>3356.4678349699998</v>
      </c>
      <c r="P611" s="46">
        <f>'Данные ком.оператора'!C606</f>
        <v>2322.7768113500001</v>
      </c>
    </row>
    <row r="612" spans="2:16" ht="15.75" x14ac:dyDescent="0.25">
      <c r="B612" s="34" t="str">
        <f>'Данные ком.оператора'!A607</f>
        <v>24.12.2024</v>
      </c>
      <c r="C612" s="6">
        <v>13</v>
      </c>
      <c r="D612" s="46">
        <f t="shared" si="96"/>
        <v>3451.6215352700001</v>
      </c>
      <c r="E612" s="46">
        <f t="shared" si="97"/>
        <v>2917.5315352699999</v>
      </c>
      <c r="F612" s="46">
        <f t="shared" si="98"/>
        <v>2799.8115352699997</v>
      </c>
      <c r="G612" s="46">
        <f t="shared" si="99"/>
        <v>3575.3215352699999</v>
      </c>
      <c r="H612" s="46">
        <f t="shared" si="100"/>
        <v>3041.2315352699998</v>
      </c>
      <c r="I612" s="46">
        <f t="shared" si="101"/>
        <v>2923.5115352699995</v>
      </c>
      <c r="J612" s="46">
        <f t="shared" si="102"/>
        <v>3958.1415352699996</v>
      </c>
      <c r="K612" s="46">
        <f t="shared" si="103"/>
        <v>3424.0515352699999</v>
      </c>
      <c r="L612" s="46">
        <f t="shared" si="104"/>
        <v>3306.3315352699997</v>
      </c>
      <c r="M612" s="46">
        <f t="shared" si="105"/>
        <v>4046.2815352699999</v>
      </c>
      <c r="N612" s="46">
        <f t="shared" si="106"/>
        <v>3512.1915352699998</v>
      </c>
      <c r="O612" s="46">
        <f t="shared" si="107"/>
        <v>3394.4715352699995</v>
      </c>
      <c r="P612" s="46">
        <f>'Данные ком.оператора'!C607</f>
        <v>2360.7805116499999</v>
      </c>
    </row>
    <row r="613" spans="2:16" ht="15.75" x14ac:dyDescent="0.25">
      <c r="B613" s="34" t="str">
        <f>'Данные ком.оператора'!A608</f>
        <v>24.12.2024</v>
      </c>
      <c r="C613" s="6">
        <v>14</v>
      </c>
      <c r="D613" s="46">
        <f t="shared" si="96"/>
        <v>3437.8424681200004</v>
      </c>
      <c r="E613" s="46">
        <f t="shared" si="97"/>
        <v>2903.7524681200002</v>
      </c>
      <c r="F613" s="46">
        <f t="shared" si="98"/>
        <v>2786.03246812</v>
      </c>
      <c r="G613" s="46">
        <f t="shared" si="99"/>
        <v>3561.5424681200002</v>
      </c>
      <c r="H613" s="46">
        <f t="shared" si="100"/>
        <v>3027.45246812</v>
      </c>
      <c r="I613" s="46">
        <f t="shared" si="101"/>
        <v>2909.7324681199998</v>
      </c>
      <c r="J613" s="46">
        <f t="shared" si="102"/>
        <v>3944.3624681199999</v>
      </c>
      <c r="K613" s="46">
        <f t="shared" si="103"/>
        <v>3410.2724681200002</v>
      </c>
      <c r="L613" s="46">
        <f t="shared" si="104"/>
        <v>3292.55246812</v>
      </c>
      <c r="M613" s="46">
        <f t="shared" si="105"/>
        <v>4032.5024681200002</v>
      </c>
      <c r="N613" s="46">
        <f t="shared" si="106"/>
        <v>3498.4124681200001</v>
      </c>
      <c r="O613" s="46">
        <f t="shared" si="107"/>
        <v>3380.6924681199998</v>
      </c>
      <c r="P613" s="46">
        <f>'Данные ком.оператора'!C608</f>
        <v>2347.0014445000002</v>
      </c>
    </row>
    <row r="614" spans="2:16" ht="15.75" x14ac:dyDescent="0.25">
      <c r="B614" s="34" t="str">
        <f>'Данные ком.оператора'!A609</f>
        <v>24.12.2024</v>
      </c>
      <c r="C614" s="6">
        <v>15</v>
      </c>
      <c r="D614" s="46">
        <f t="shared" si="96"/>
        <v>3419.5928114899998</v>
      </c>
      <c r="E614" s="46">
        <f t="shared" si="97"/>
        <v>2885.5028114900001</v>
      </c>
      <c r="F614" s="46">
        <f t="shared" si="98"/>
        <v>2767.7828114899999</v>
      </c>
      <c r="G614" s="46">
        <f t="shared" si="99"/>
        <v>3543.2928114900005</v>
      </c>
      <c r="H614" s="46">
        <f t="shared" si="100"/>
        <v>3009.2028114900004</v>
      </c>
      <c r="I614" s="46">
        <f t="shared" si="101"/>
        <v>2891.4828114900001</v>
      </c>
      <c r="J614" s="46">
        <f t="shared" si="102"/>
        <v>3926.1128114900002</v>
      </c>
      <c r="K614" s="46">
        <f t="shared" si="103"/>
        <v>3392.0228114900001</v>
      </c>
      <c r="L614" s="46">
        <f t="shared" si="104"/>
        <v>3274.3028114899998</v>
      </c>
      <c r="M614" s="46">
        <f t="shared" si="105"/>
        <v>4014.2528114900006</v>
      </c>
      <c r="N614" s="46">
        <f t="shared" si="106"/>
        <v>3480.1628114900004</v>
      </c>
      <c r="O614" s="46">
        <f t="shared" si="107"/>
        <v>3362.4428114900002</v>
      </c>
      <c r="P614" s="46">
        <f>'Данные ком.оператора'!C609</f>
        <v>2328.75178787</v>
      </c>
    </row>
    <row r="615" spans="2:16" ht="15.75" x14ac:dyDescent="0.25">
      <c r="B615" s="34" t="str">
        <f>'Данные ком.оператора'!A610</f>
        <v>24.12.2024</v>
      </c>
      <c r="C615" s="6">
        <v>16</v>
      </c>
      <c r="D615" s="46">
        <f t="shared" si="96"/>
        <v>3457.7097598199998</v>
      </c>
      <c r="E615" s="46">
        <f t="shared" si="97"/>
        <v>2923.6197598200001</v>
      </c>
      <c r="F615" s="46">
        <f t="shared" si="98"/>
        <v>2805.8997598199999</v>
      </c>
      <c r="G615" s="46">
        <f t="shared" si="99"/>
        <v>3581.4097598200005</v>
      </c>
      <c r="H615" s="46">
        <f t="shared" si="100"/>
        <v>3047.3197598200004</v>
      </c>
      <c r="I615" s="46">
        <f t="shared" si="101"/>
        <v>2929.5997598200001</v>
      </c>
      <c r="J615" s="46">
        <f t="shared" si="102"/>
        <v>3964.2297598200003</v>
      </c>
      <c r="K615" s="46">
        <f t="shared" si="103"/>
        <v>3430.1397598200001</v>
      </c>
      <c r="L615" s="46">
        <f t="shared" si="104"/>
        <v>3312.4197598199999</v>
      </c>
      <c r="M615" s="46">
        <f t="shared" si="105"/>
        <v>4052.3697598200006</v>
      </c>
      <c r="N615" s="46">
        <f t="shared" si="106"/>
        <v>3518.2797598200004</v>
      </c>
      <c r="O615" s="46">
        <f t="shared" si="107"/>
        <v>3400.5597598200002</v>
      </c>
      <c r="P615" s="46">
        <f>'Данные ком.оператора'!C610</f>
        <v>2366.8687362000001</v>
      </c>
    </row>
    <row r="616" spans="2:16" ht="15.75" x14ac:dyDescent="0.25">
      <c r="B616" s="34" t="str">
        <f>'Данные ком.оператора'!A611</f>
        <v>24.12.2024</v>
      </c>
      <c r="C616" s="6">
        <v>17</v>
      </c>
      <c r="D616" s="46">
        <f t="shared" si="96"/>
        <v>3435.6155711600004</v>
      </c>
      <c r="E616" s="46">
        <f t="shared" si="97"/>
        <v>2901.5255711600003</v>
      </c>
      <c r="F616" s="46">
        <f t="shared" si="98"/>
        <v>2783.80557116</v>
      </c>
      <c r="G616" s="46">
        <f t="shared" si="99"/>
        <v>3559.3155711600002</v>
      </c>
      <c r="H616" s="46">
        <f t="shared" si="100"/>
        <v>3025.2255711600001</v>
      </c>
      <c r="I616" s="46">
        <f t="shared" si="101"/>
        <v>2907.5055711599998</v>
      </c>
      <c r="J616" s="46">
        <f t="shared" si="102"/>
        <v>3942.1355711599999</v>
      </c>
      <c r="K616" s="46">
        <f t="shared" si="103"/>
        <v>3408.0455711600002</v>
      </c>
      <c r="L616" s="46">
        <f t="shared" si="104"/>
        <v>3290.32557116</v>
      </c>
      <c r="M616" s="46">
        <f t="shared" si="105"/>
        <v>4030.2755711600003</v>
      </c>
      <c r="N616" s="46">
        <f t="shared" si="106"/>
        <v>3496.1855711600001</v>
      </c>
      <c r="O616" s="46">
        <f t="shared" si="107"/>
        <v>3378.4655711599999</v>
      </c>
      <c r="P616" s="46">
        <f>'Данные ком.оператора'!C611</f>
        <v>2344.7745475400002</v>
      </c>
    </row>
    <row r="617" spans="2:16" ht="15.75" x14ac:dyDescent="0.25">
      <c r="B617" s="34" t="str">
        <f>'Данные ком.оператора'!A612</f>
        <v>24.12.2024</v>
      </c>
      <c r="C617" s="6">
        <v>18</v>
      </c>
      <c r="D617" s="46">
        <f t="shared" si="96"/>
        <v>3461.8846234000002</v>
      </c>
      <c r="E617" s="46">
        <f t="shared" si="97"/>
        <v>2927.7946234000001</v>
      </c>
      <c r="F617" s="46">
        <f t="shared" si="98"/>
        <v>2810.0746233999998</v>
      </c>
      <c r="G617" s="46">
        <f t="shared" si="99"/>
        <v>3585.5846234000001</v>
      </c>
      <c r="H617" s="46">
        <f t="shared" si="100"/>
        <v>3051.4946233999999</v>
      </c>
      <c r="I617" s="46">
        <f t="shared" si="101"/>
        <v>2933.7746233999997</v>
      </c>
      <c r="J617" s="46">
        <f t="shared" si="102"/>
        <v>3968.4046233999998</v>
      </c>
      <c r="K617" s="46">
        <f t="shared" si="103"/>
        <v>3434.3146234000001</v>
      </c>
      <c r="L617" s="46">
        <f t="shared" si="104"/>
        <v>3316.5946233999998</v>
      </c>
      <c r="M617" s="46">
        <f t="shared" si="105"/>
        <v>4056.5446234000001</v>
      </c>
      <c r="N617" s="46">
        <f t="shared" si="106"/>
        <v>3522.4546233999999</v>
      </c>
      <c r="O617" s="46">
        <f t="shared" si="107"/>
        <v>3404.7346233999997</v>
      </c>
      <c r="P617" s="46">
        <f>'Данные ком.оператора'!C612</f>
        <v>2371.04359978</v>
      </c>
    </row>
    <row r="618" spans="2:16" ht="15.75" x14ac:dyDescent="0.25">
      <c r="B618" s="34" t="str">
        <f>'Данные ком.оператора'!A613</f>
        <v>24.12.2024</v>
      </c>
      <c r="C618" s="6">
        <v>19</v>
      </c>
      <c r="D618" s="46">
        <f t="shared" si="96"/>
        <v>3458.4227582599997</v>
      </c>
      <c r="E618" s="46">
        <f t="shared" si="97"/>
        <v>2924.33275826</v>
      </c>
      <c r="F618" s="46">
        <f t="shared" si="98"/>
        <v>2806.6127582599997</v>
      </c>
      <c r="G618" s="46">
        <f t="shared" si="99"/>
        <v>3582.1227582600004</v>
      </c>
      <c r="H618" s="46">
        <f t="shared" si="100"/>
        <v>3048.0327582600003</v>
      </c>
      <c r="I618" s="46">
        <f t="shared" si="101"/>
        <v>2930.31275826</v>
      </c>
      <c r="J618" s="46">
        <f t="shared" si="102"/>
        <v>3964.9427582600001</v>
      </c>
      <c r="K618" s="46">
        <f t="shared" si="103"/>
        <v>3430.85275826</v>
      </c>
      <c r="L618" s="46">
        <f t="shared" si="104"/>
        <v>3313.1327582599997</v>
      </c>
      <c r="M618" s="46">
        <f t="shared" si="105"/>
        <v>4053.0827582600004</v>
      </c>
      <c r="N618" s="46">
        <f t="shared" si="106"/>
        <v>3518.9927582600003</v>
      </c>
      <c r="O618" s="46">
        <f t="shared" si="107"/>
        <v>3401.27275826</v>
      </c>
      <c r="P618" s="46">
        <f>'Данные ком.оператора'!C613</f>
        <v>2367.5817346399999</v>
      </c>
    </row>
    <row r="619" spans="2:16" ht="15.75" x14ac:dyDescent="0.25">
      <c r="B619" s="34" t="str">
        <f>'Данные ком.оператора'!A614</f>
        <v>24.12.2024</v>
      </c>
      <c r="C619" s="6">
        <v>20</v>
      </c>
      <c r="D619" s="46">
        <f t="shared" si="96"/>
        <v>3420.0257870699998</v>
      </c>
      <c r="E619" s="46">
        <f t="shared" si="97"/>
        <v>2885.9357870700001</v>
      </c>
      <c r="F619" s="46">
        <f t="shared" si="98"/>
        <v>2768.2157870699998</v>
      </c>
      <c r="G619" s="46">
        <f t="shared" si="99"/>
        <v>3543.7257870700005</v>
      </c>
      <c r="H619" s="46">
        <f t="shared" si="100"/>
        <v>3009.6357870700003</v>
      </c>
      <c r="I619" s="46">
        <f t="shared" si="101"/>
        <v>2891.9157870700001</v>
      </c>
      <c r="J619" s="46">
        <f t="shared" si="102"/>
        <v>3926.5457870700002</v>
      </c>
      <c r="K619" s="46">
        <f t="shared" si="103"/>
        <v>3392.45578707</v>
      </c>
      <c r="L619" s="46">
        <f t="shared" si="104"/>
        <v>3274.7357870699998</v>
      </c>
      <c r="M619" s="46">
        <f t="shared" si="105"/>
        <v>4014.6857870700005</v>
      </c>
      <c r="N619" s="46">
        <f t="shared" si="106"/>
        <v>3480.5957870700004</v>
      </c>
      <c r="O619" s="46">
        <f t="shared" si="107"/>
        <v>3362.8757870700001</v>
      </c>
      <c r="P619" s="46">
        <f>'Данные ком.оператора'!C614</f>
        <v>2329.18476345</v>
      </c>
    </row>
    <row r="620" spans="2:16" ht="15.75" x14ac:dyDescent="0.25">
      <c r="B620" s="34" t="str">
        <f>'Данные ком.оператора'!A615</f>
        <v>24.12.2024</v>
      </c>
      <c r="C620" s="6">
        <v>21</v>
      </c>
      <c r="D620" s="46">
        <f t="shared" si="96"/>
        <v>3357.7436593000002</v>
      </c>
      <c r="E620" s="46">
        <f t="shared" si="97"/>
        <v>2823.6536593000001</v>
      </c>
      <c r="F620" s="46">
        <f t="shared" si="98"/>
        <v>2705.9336592999998</v>
      </c>
      <c r="G620" s="46">
        <f t="shared" si="99"/>
        <v>3481.4436593</v>
      </c>
      <c r="H620" s="46">
        <f t="shared" si="100"/>
        <v>2947.3536592999999</v>
      </c>
      <c r="I620" s="46">
        <f t="shared" si="101"/>
        <v>2829.6336592999996</v>
      </c>
      <c r="J620" s="46">
        <f t="shared" si="102"/>
        <v>3864.2636592999997</v>
      </c>
      <c r="K620" s="46">
        <f t="shared" si="103"/>
        <v>3330.1736593000001</v>
      </c>
      <c r="L620" s="46">
        <f t="shared" si="104"/>
        <v>3212.4536592999998</v>
      </c>
      <c r="M620" s="46">
        <f t="shared" si="105"/>
        <v>3952.4036593000001</v>
      </c>
      <c r="N620" s="46">
        <f t="shared" si="106"/>
        <v>3418.3136592999999</v>
      </c>
      <c r="O620" s="46">
        <f t="shared" si="107"/>
        <v>3300.5936592999997</v>
      </c>
      <c r="P620" s="46">
        <f>'Данные ком.оператора'!C615</f>
        <v>2266.90263568</v>
      </c>
    </row>
    <row r="621" spans="2:16" ht="15.75" x14ac:dyDescent="0.25">
      <c r="B621" s="34" t="str">
        <f>'Данные ком.оператора'!A616</f>
        <v>24.12.2024</v>
      </c>
      <c r="C621" s="6">
        <v>22</v>
      </c>
      <c r="D621" s="46">
        <f t="shared" si="96"/>
        <v>3278.2234432599998</v>
      </c>
      <c r="E621" s="46">
        <f t="shared" si="97"/>
        <v>2744.1334432600001</v>
      </c>
      <c r="F621" s="46">
        <f t="shared" si="98"/>
        <v>2626.4134432599999</v>
      </c>
      <c r="G621" s="46">
        <f t="shared" si="99"/>
        <v>3401.9234432600006</v>
      </c>
      <c r="H621" s="46">
        <f t="shared" si="100"/>
        <v>2867.8334432600004</v>
      </c>
      <c r="I621" s="46">
        <f t="shared" si="101"/>
        <v>2750.1134432600002</v>
      </c>
      <c r="J621" s="46">
        <f t="shared" si="102"/>
        <v>3784.7434432600003</v>
      </c>
      <c r="K621" s="46">
        <f t="shared" si="103"/>
        <v>3250.6534432600001</v>
      </c>
      <c r="L621" s="46">
        <f t="shared" si="104"/>
        <v>3132.9334432599999</v>
      </c>
      <c r="M621" s="46">
        <f t="shared" si="105"/>
        <v>3872.8834432600006</v>
      </c>
      <c r="N621" s="46">
        <f t="shared" si="106"/>
        <v>3338.7934432600005</v>
      </c>
      <c r="O621" s="46">
        <f t="shared" si="107"/>
        <v>3221.0734432600002</v>
      </c>
      <c r="P621" s="46">
        <f>'Данные ком.оператора'!C616</f>
        <v>2187.3824196400001</v>
      </c>
    </row>
    <row r="622" spans="2:16" ht="15.75" x14ac:dyDescent="0.25">
      <c r="B622" s="34" t="str">
        <f>'Данные ком.оператора'!A617</f>
        <v>24.12.2024</v>
      </c>
      <c r="C622" s="6">
        <v>23</v>
      </c>
      <c r="D622" s="46">
        <f t="shared" si="96"/>
        <v>3191.8857199599997</v>
      </c>
      <c r="E622" s="46">
        <f t="shared" si="97"/>
        <v>2657.79571996</v>
      </c>
      <c r="F622" s="46">
        <f t="shared" si="98"/>
        <v>2540.0757199599998</v>
      </c>
      <c r="G622" s="46">
        <f t="shared" si="99"/>
        <v>3315.5857199600005</v>
      </c>
      <c r="H622" s="46">
        <f t="shared" si="100"/>
        <v>2781.4957199600003</v>
      </c>
      <c r="I622" s="46">
        <f t="shared" si="101"/>
        <v>2663.7757199600001</v>
      </c>
      <c r="J622" s="46">
        <f t="shared" si="102"/>
        <v>3698.4057199600002</v>
      </c>
      <c r="K622" s="46">
        <f t="shared" si="103"/>
        <v>3164.31571996</v>
      </c>
      <c r="L622" s="46">
        <f t="shared" si="104"/>
        <v>3046.5957199599998</v>
      </c>
      <c r="M622" s="46">
        <f t="shared" si="105"/>
        <v>3786.5457199600005</v>
      </c>
      <c r="N622" s="46">
        <f t="shared" si="106"/>
        <v>3252.4557199600004</v>
      </c>
      <c r="O622" s="46">
        <f t="shared" si="107"/>
        <v>3134.7357199600001</v>
      </c>
      <c r="P622" s="46">
        <f>'Данные ком.оператора'!C617</f>
        <v>2101.04469634</v>
      </c>
    </row>
    <row r="623" spans="2:16" ht="15.75" x14ac:dyDescent="0.25">
      <c r="B623" s="34" t="str">
        <f>'Данные ком.оператора'!A618</f>
        <v>24.12.2024</v>
      </c>
      <c r="C623" s="6">
        <v>24</v>
      </c>
      <c r="D623" s="46">
        <f t="shared" si="96"/>
        <v>3098.3813052400001</v>
      </c>
      <c r="E623" s="46">
        <f t="shared" si="97"/>
        <v>2564.2913052400004</v>
      </c>
      <c r="F623" s="46">
        <f t="shared" si="98"/>
        <v>2446.5713052400001</v>
      </c>
      <c r="G623" s="46">
        <f t="shared" si="99"/>
        <v>3222.0813052399999</v>
      </c>
      <c r="H623" s="46">
        <f t="shared" si="100"/>
        <v>2687.9913052400002</v>
      </c>
      <c r="I623" s="46">
        <f t="shared" si="101"/>
        <v>2570.2713052399999</v>
      </c>
      <c r="J623" s="46">
        <f t="shared" si="102"/>
        <v>3604.9013052400005</v>
      </c>
      <c r="K623" s="46">
        <f t="shared" si="103"/>
        <v>3070.8113052400004</v>
      </c>
      <c r="L623" s="46">
        <f t="shared" si="104"/>
        <v>2953.0913052400001</v>
      </c>
      <c r="M623" s="46">
        <f t="shared" si="105"/>
        <v>3693.0413052399999</v>
      </c>
      <c r="N623" s="46">
        <f t="shared" si="106"/>
        <v>3158.9513052400002</v>
      </c>
      <c r="O623" s="46">
        <f t="shared" si="107"/>
        <v>3041.23130524</v>
      </c>
      <c r="P623" s="46">
        <f>'Данные ком.оператора'!C618</f>
        <v>2007.5402816200001</v>
      </c>
    </row>
    <row r="624" spans="2:16" ht="15.75" x14ac:dyDescent="0.25">
      <c r="B624" s="34" t="str">
        <f>'Данные ком.оператора'!A619</f>
        <v>25.12.2024</v>
      </c>
      <c r="C624" s="6">
        <v>1</v>
      </c>
      <c r="D624" s="46">
        <f t="shared" si="96"/>
        <v>3179.5409638499996</v>
      </c>
      <c r="E624" s="46">
        <f t="shared" si="97"/>
        <v>2645.4509638499999</v>
      </c>
      <c r="F624" s="46">
        <f t="shared" si="98"/>
        <v>2527.7309638499996</v>
      </c>
      <c r="G624" s="46">
        <f t="shared" si="99"/>
        <v>3303.2409638500003</v>
      </c>
      <c r="H624" s="46">
        <f t="shared" si="100"/>
        <v>2769.1509638500002</v>
      </c>
      <c r="I624" s="46">
        <f t="shared" si="101"/>
        <v>2651.4309638499999</v>
      </c>
      <c r="J624" s="46">
        <f t="shared" si="102"/>
        <v>3686.06096385</v>
      </c>
      <c r="K624" s="46">
        <f t="shared" si="103"/>
        <v>3151.9709638499999</v>
      </c>
      <c r="L624" s="46">
        <f t="shared" si="104"/>
        <v>3034.2509638499996</v>
      </c>
      <c r="M624" s="46">
        <f t="shared" si="105"/>
        <v>3774.2009638500003</v>
      </c>
      <c r="N624" s="46">
        <f t="shared" si="106"/>
        <v>3240.1109638500002</v>
      </c>
      <c r="O624" s="46">
        <f t="shared" si="107"/>
        <v>3122.3909638499999</v>
      </c>
      <c r="P624" s="46">
        <f>'Данные ком.оператора'!C619</f>
        <v>2088.6999402299998</v>
      </c>
    </row>
    <row r="625" spans="2:16" ht="15.75" x14ac:dyDescent="0.25">
      <c r="B625" s="34" t="str">
        <f>'Данные ком.оператора'!A620</f>
        <v>25.12.2024</v>
      </c>
      <c r="C625" s="6">
        <v>2</v>
      </c>
      <c r="D625" s="46">
        <f t="shared" ref="D625:D688" si="108">P625+$G$22+$G$24+$G$28</f>
        <v>3214.3442204499997</v>
      </c>
      <c r="E625" s="46">
        <f t="shared" ref="E625:E688" si="109">P625+$G$22+$H$28+$G$24</f>
        <v>2680.25422045</v>
      </c>
      <c r="F625" s="46">
        <f t="shared" ref="F625:F688" si="110">P625+$G$22+$I$28+$G$24</f>
        <v>2562.5342204499998</v>
      </c>
      <c r="G625" s="46">
        <f t="shared" ref="G625:G688" si="111">P625+$H$22+$G$24+$G$28</f>
        <v>3338.0442204500005</v>
      </c>
      <c r="H625" s="46">
        <f t="shared" ref="H625:H688" si="112">P625+$H$22+$G$24+$H$28</f>
        <v>2803.9542204500003</v>
      </c>
      <c r="I625" s="46">
        <f t="shared" ref="I625:I688" si="113">P625+$H$22+$G$24+$I$28</f>
        <v>2686.2342204500001</v>
      </c>
      <c r="J625" s="46">
        <f t="shared" ref="J625:J688" si="114">P625+$I$22+$G$24+$G$28</f>
        <v>3720.8642204500002</v>
      </c>
      <c r="K625" s="46">
        <f t="shared" ref="K625:K688" si="115">P625+$I$22+$G$24+$H$28</f>
        <v>3186.77422045</v>
      </c>
      <c r="L625" s="46">
        <f t="shared" ref="L625:L688" si="116">P625+$I$22+$G$24+$I$28</f>
        <v>3069.0542204499998</v>
      </c>
      <c r="M625" s="46">
        <f t="shared" ref="M625:M688" si="117">P625+$J$22+$G$24+$G$28</f>
        <v>3809.0042204500005</v>
      </c>
      <c r="N625" s="46">
        <f t="shared" ref="N625:N688" si="118">P625+$J$22+$G$24+$H$28</f>
        <v>3274.9142204500004</v>
      </c>
      <c r="O625" s="46">
        <f t="shared" ref="O625:O688" si="119">P625+$J$22+$G$24+$I$28</f>
        <v>3157.1942204500001</v>
      </c>
      <c r="P625" s="46">
        <f>'Данные ком.оператора'!C620</f>
        <v>2123.50319683</v>
      </c>
    </row>
    <row r="626" spans="2:16" ht="15.75" x14ac:dyDescent="0.25">
      <c r="B626" s="34" t="str">
        <f>'Данные ком.оператора'!A621</f>
        <v>25.12.2024</v>
      </c>
      <c r="C626" s="6">
        <v>3</v>
      </c>
      <c r="D626" s="46">
        <f t="shared" si="108"/>
        <v>3244.8823874700001</v>
      </c>
      <c r="E626" s="46">
        <f t="shared" si="109"/>
        <v>2710.79238747</v>
      </c>
      <c r="F626" s="46">
        <f t="shared" si="110"/>
        <v>2593.0723874699997</v>
      </c>
      <c r="G626" s="46">
        <f t="shared" si="111"/>
        <v>3368.58238747</v>
      </c>
      <c r="H626" s="46">
        <f t="shared" si="112"/>
        <v>2834.4923874699998</v>
      </c>
      <c r="I626" s="46">
        <f t="shared" si="113"/>
        <v>2716.7723874699996</v>
      </c>
      <c r="J626" s="46">
        <f t="shared" si="114"/>
        <v>3751.4023874699997</v>
      </c>
      <c r="K626" s="46">
        <f t="shared" si="115"/>
        <v>3217.31238747</v>
      </c>
      <c r="L626" s="46">
        <f t="shared" si="116"/>
        <v>3099.5923874699997</v>
      </c>
      <c r="M626" s="46">
        <f t="shared" si="117"/>
        <v>3839.54238747</v>
      </c>
      <c r="N626" s="46">
        <f t="shared" si="118"/>
        <v>3305.4523874699998</v>
      </c>
      <c r="O626" s="46">
        <f t="shared" si="119"/>
        <v>3187.7323874699996</v>
      </c>
      <c r="P626" s="46">
        <f>'Данные ком.оператора'!C621</f>
        <v>2154.0413638499999</v>
      </c>
    </row>
    <row r="627" spans="2:16" ht="15.75" x14ac:dyDescent="0.25">
      <c r="B627" s="34" t="str">
        <f>'Данные ком.оператора'!A622</f>
        <v>25.12.2024</v>
      </c>
      <c r="C627" s="6">
        <v>4</v>
      </c>
      <c r="D627" s="46">
        <f t="shared" si="108"/>
        <v>3241.8679301000002</v>
      </c>
      <c r="E627" s="46">
        <f t="shared" si="109"/>
        <v>2707.7779301</v>
      </c>
      <c r="F627" s="46">
        <f t="shared" si="110"/>
        <v>2590.0579300999998</v>
      </c>
      <c r="G627" s="46">
        <f t="shared" si="111"/>
        <v>3365.5679301</v>
      </c>
      <c r="H627" s="46">
        <f t="shared" si="112"/>
        <v>2831.4779300999999</v>
      </c>
      <c r="I627" s="46">
        <f t="shared" si="113"/>
        <v>2713.7579300999996</v>
      </c>
      <c r="J627" s="46">
        <f t="shared" si="114"/>
        <v>3748.3879300999997</v>
      </c>
      <c r="K627" s="46">
        <f t="shared" si="115"/>
        <v>3214.2979301</v>
      </c>
      <c r="L627" s="46">
        <f t="shared" si="116"/>
        <v>3096.5779300999998</v>
      </c>
      <c r="M627" s="46">
        <f t="shared" si="117"/>
        <v>3836.5279301</v>
      </c>
      <c r="N627" s="46">
        <f t="shared" si="118"/>
        <v>3302.4379300999999</v>
      </c>
      <c r="O627" s="46">
        <f t="shared" si="119"/>
        <v>3184.7179300999996</v>
      </c>
      <c r="P627" s="46">
        <f>'Данные ком.оператора'!C622</f>
        <v>2151.02690648</v>
      </c>
    </row>
    <row r="628" spans="2:16" ht="15.75" x14ac:dyDescent="0.25">
      <c r="B628" s="34" t="str">
        <f>'Данные ком.оператора'!A623</f>
        <v>25.12.2024</v>
      </c>
      <c r="C628" s="6">
        <v>5</v>
      </c>
      <c r="D628" s="46">
        <f t="shared" si="108"/>
        <v>3218.9717495000004</v>
      </c>
      <c r="E628" s="46">
        <f t="shared" si="109"/>
        <v>2684.8817495000003</v>
      </c>
      <c r="F628" s="46">
        <f t="shared" si="110"/>
        <v>2567.1617495</v>
      </c>
      <c r="G628" s="46">
        <f t="shared" si="111"/>
        <v>3342.6717495000003</v>
      </c>
      <c r="H628" s="46">
        <f t="shared" si="112"/>
        <v>2808.5817495000001</v>
      </c>
      <c r="I628" s="46">
        <f t="shared" si="113"/>
        <v>2690.8617494999999</v>
      </c>
      <c r="J628" s="46">
        <f t="shared" si="114"/>
        <v>3725.4917495</v>
      </c>
      <c r="K628" s="46">
        <f t="shared" si="115"/>
        <v>3191.4017495000003</v>
      </c>
      <c r="L628" s="46">
        <f t="shared" si="116"/>
        <v>3073.6817495</v>
      </c>
      <c r="M628" s="46">
        <f t="shared" si="117"/>
        <v>3813.6317495000003</v>
      </c>
      <c r="N628" s="46">
        <f t="shared" si="118"/>
        <v>3279.5417495000002</v>
      </c>
      <c r="O628" s="46">
        <f t="shared" si="119"/>
        <v>3161.8217494999999</v>
      </c>
      <c r="P628" s="46">
        <f>'Данные ком.оператора'!C623</f>
        <v>2128.1307258800002</v>
      </c>
    </row>
    <row r="629" spans="2:16" ht="15.75" x14ac:dyDescent="0.25">
      <c r="B629" s="34" t="str">
        <f>'Данные ком.оператора'!A624</f>
        <v>25.12.2024</v>
      </c>
      <c r="C629" s="6">
        <v>6</v>
      </c>
      <c r="D629" s="46">
        <f t="shared" si="108"/>
        <v>3220.2717096899996</v>
      </c>
      <c r="E629" s="46">
        <f t="shared" si="109"/>
        <v>2686.1817096899999</v>
      </c>
      <c r="F629" s="46">
        <f t="shared" si="110"/>
        <v>2568.4617096899997</v>
      </c>
      <c r="G629" s="46">
        <f t="shared" si="111"/>
        <v>3343.9717096900004</v>
      </c>
      <c r="H629" s="46">
        <f t="shared" si="112"/>
        <v>2809.8817096900002</v>
      </c>
      <c r="I629" s="46">
        <f t="shared" si="113"/>
        <v>2692.16170969</v>
      </c>
      <c r="J629" s="46">
        <f t="shared" si="114"/>
        <v>3726.7917096900001</v>
      </c>
      <c r="K629" s="46">
        <f t="shared" si="115"/>
        <v>3192.7017096899999</v>
      </c>
      <c r="L629" s="46">
        <f t="shared" si="116"/>
        <v>3074.9817096899997</v>
      </c>
      <c r="M629" s="46">
        <f t="shared" si="117"/>
        <v>3814.9317096900004</v>
      </c>
      <c r="N629" s="46">
        <f t="shared" si="118"/>
        <v>3280.8417096900002</v>
      </c>
      <c r="O629" s="46">
        <f t="shared" si="119"/>
        <v>3163.12170969</v>
      </c>
      <c r="P629" s="46">
        <f>'Данные ком.оператора'!C624</f>
        <v>2129.4306860699999</v>
      </c>
    </row>
    <row r="630" spans="2:16" ht="15.75" x14ac:dyDescent="0.25">
      <c r="B630" s="34" t="str">
        <f>'Данные ком.оператора'!A625</f>
        <v>25.12.2024</v>
      </c>
      <c r="C630" s="6">
        <v>7</v>
      </c>
      <c r="D630" s="46">
        <f t="shared" si="108"/>
        <v>3228.0837156999996</v>
      </c>
      <c r="E630" s="46">
        <f t="shared" si="109"/>
        <v>2693.9937156999999</v>
      </c>
      <c r="F630" s="46">
        <f t="shared" si="110"/>
        <v>2576.2737156999997</v>
      </c>
      <c r="G630" s="46">
        <f t="shared" si="111"/>
        <v>3351.7837157000004</v>
      </c>
      <c r="H630" s="46">
        <f t="shared" si="112"/>
        <v>2817.6937157000002</v>
      </c>
      <c r="I630" s="46">
        <f t="shared" si="113"/>
        <v>2699.9737157</v>
      </c>
      <c r="J630" s="46">
        <f t="shared" si="114"/>
        <v>3734.6037157000001</v>
      </c>
      <c r="K630" s="46">
        <f t="shared" si="115"/>
        <v>3200.5137156999999</v>
      </c>
      <c r="L630" s="46">
        <f t="shared" si="116"/>
        <v>3082.7937156999997</v>
      </c>
      <c r="M630" s="46">
        <f t="shared" si="117"/>
        <v>3822.7437157000004</v>
      </c>
      <c r="N630" s="46">
        <f t="shared" si="118"/>
        <v>3288.6537157000002</v>
      </c>
      <c r="O630" s="46">
        <f t="shared" si="119"/>
        <v>3170.9337157</v>
      </c>
      <c r="P630" s="46">
        <f>'Данные ком.оператора'!C625</f>
        <v>2137.2426920799999</v>
      </c>
    </row>
    <row r="631" spans="2:16" ht="15.75" x14ac:dyDescent="0.25">
      <c r="B631" s="34" t="str">
        <f>'Данные ком.оператора'!A626</f>
        <v>25.12.2024</v>
      </c>
      <c r="C631" s="6">
        <v>8</v>
      </c>
      <c r="D631" s="46">
        <f t="shared" si="108"/>
        <v>3318.6390377099997</v>
      </c>
      <c r="E631" s="46">
        <f t="shared" si="109"/>
        <v>2784.54903771</v>
      </c>
      <c r="F631" s="46">
        <f t="shared" si="110"/>
        <v>2666.8290377099997</v>
      </c>
      <c r="G631" s="46">
        <f t="shared" si="111"/>
        <v>3442.3390377100004</v>
      </c>
      <c r="H631" s="46">
        <f t="shared" si="112"/>
        <v>2908.2490377100003</v>
      </c>
      <c r="I631" s="46">
        <f t="shared" si="113"/>
        <v>2790.52903771</v>
      </c>
      <c r="J631" s="46">
        <f t="shared" si="114"/>
        <v>3825.1590377100001</v>
      </c>
      <c r="K631" s="46">
        <f t="shared" si="115"/>
        <v>3291.06903771</v>
      </c>
      <c r="L631" s="46">
        <f t="shared" si="116"/>
        <v>3173.3490377099997</v>
      </c>
      <c r="M631" s="46">
        <f t="shared" si="117"/>
        <v>3913.2990377100004</v>
      </c>
      <c r="N631" s="46">
        <f t="shared" si="118"/>
        <v>3379.2090377100003</v>
      </c>
      <c r="O631" s="46">
        <f t="shared" si="119"/>
        <v>3261.48903771</v>
      </c>
      <c r="P631" s="46">
        <f>'Данные ком.оператора'!C626</f>
        <v>2227.7980140899999</v>
      </c>
    </row>
    <row r="632" spans="2:16" ht="15.75" x14ac:dyDescent="0.25">
      <c r="B632" s="34" t="str">
        <f>'Данные ком.оператора'!A627</f>
        <v>25.12.2024</v>
      </c>
      <c r="C632" s="6">
        <v>9</v>
      </c>
      <c r="D632" s="46">
        <f t="shared" si="108"/>
        <v>3397.2280452799996</v>
      </c>
      <c r="E632" s="46">
        <f t="shared" si="109"/>
        <v>2863.1380452799999</v>
      </c>
      <c r="F632" s="46">
        <f t="shared" si="110"/>
        <v>2745.4180452799997</v>
      </c>
      <c r="G632" s="46">
        <f t="shared" si="111"/>
        <v>3520.9280452800003</v>
      </c>
      <c r="H632" s="46">
        <f t="shared" si="112"/>
        <v>2986.8380452800002</v>
      </c>
      <c r="I632" s="46">
        <f t="shared" si="113"/>
        <v>2869.1180452799999</v>
      </c>
      <c r="J632" s="46">
        <f t="shared" si="114"/>
        <v>3903.74804528</v>
      </c>
      <c r="K632" s="46">
        <f t="shared" si="115"/>
        <v>3369.6580452799999</v>
      </c>
      <c r="L632" s="46">
        <f t="shared" si="116"/>
        <v>3251.9380452799996</v>
      </c>
      <c r="M632" s="46">
        <f t="shared" si="117"/>
        <v>3991.8880452800004</v>
      </c>
      <c r="N632" s="46">
        <f t="shared" si="118"/>
        <v>3457.7980452800002</v>
      </c>
      <c r="O632" s="46">
        <f t="shared" si="119"/>
        <v>3340.07804528</v>
      </c>
      <c r="P632" s="46">
        <f>'Данные ком.оператора'!C627</f>
        <v>2306.3870216599998</v>
      </c>
    </row>
    <row r="633" spans="2:16" ht="15.75" x14ac:dyDescent="0.25">
      <c r="B633" s="34" t="str">
        <f>'Данные ком.оператора'!A628</f>
        <v>25.12.2024</v>
      </c>
      <c r="C633" s="6">
        <v>10</v>
      </c>
      <c r="D633" s="46">
        <f t="shared" si="108"/>
        <v>3423.4954922200004</v>
      </c>
      <c r="E633" s="46">
        <f t="shared" si="109"/>
        <v>2889.4054922200003</v>
      </c>
      <c r="F633" s="46">
        <f t="shared" si="110"/>
        <v>2771.68549222</v>
      </c>
      <c r="G633" s="46">
        <f t="shared" si="111"/>
        <v>3547.1954922200002</v>
      </c>
      <c r="H633" s="46">
        <f t="shared" si="112"/>
        <v>3013.1054922200001</v>
      </c>
      <c r="I633" s="46">
        <f t="shared" si="113"/>
        <v>2895.3854922199998</v>
      </c>
      <c r="J633" s="46">
        <f t="shared" si="114"/>
        <v>3930.0154922199999</v>
      </c>
      <c r="K633" s="46">
        <f t="shared" si="115"/>
        <v>3395.9254922200003</v>
      </c>
      <c r="L633" s="46">
        <f t="shared" si="116"/>
        <v>3278.20549222</v>
      </c>
      <c r="M633" s="46">
        <f t="shared" si="117"/>
        <v>4018.1554922200003</v>
      </c>
      <c r="N633" s="46">
        <f t="shared" si="118"/>
        <v>3484.0654922200001</v>
      </c>
      <c r="O633" s="46">
        <f t="shared" si="119"/>
        <v>3366.3454922199999</v>
      </c>
      <c r="P633" s="46">
        <f>'Данные ком.оператора'!C628</f>
        <v>2332.6544686000002</v>
      </c>
    </row>
    <row r="634" spans="2:16" ht="15.75" x14ac:dyDescent="0.25">
      <c r="B634" s="34" t="str">
        <f>'Данные ком.оператора'!A629</f>
        <v>25.12.2024</v>
      </c>
      <c r="C634" s="6">
        <v>11</v>
      </c>
      <c r="D634" s="46">
        <f t="shared" si="108"/>
        <v>3377.6888098400004</v>
      </c>
      <c r="E634" s="46">
        <f t="shared" si="109"/>
        <v>2843.5988098400003</v>
      </c>
      <c r="F634" s="46">
        <f t="shared" si="110"/>
        <v>2725.87880984</v>
      </c>
      <c r="G634" s="46">
        <f t="shared" si="111"/>
        <v>3501.3888098400002</v>
      </c>
      <c r="H634" s="46">
        <f t="shared" si="112"/>
        <v>2967.2988098400001</v>
      </c>
      <c r="I634" s="46">
        <f t="shared" si="113"/>
        <v>2849.5788098399998</v>
      </c>
      <c r="J634" s="46">
        <f t="shared" si="114"/>
        <v>3884.20880984</v>
      </c>
      <c r="K634" s="46">
        <f t="shared" si="115"/>
        <v>3350.1188098400003</v>
      </c>
      <c r="L634" s="46">
        <f t="shared" si="116"/>
        <v>3232.39880984</v>
      </c>
      <c r="M634" s="46">
        <f t="shared" si="117"/>
        <v>3972.3488098400003</v>
      </c>
      <c r="N634" s="46">
        <f t="shared" si="118"/>
        <v>3438.2588098400001</v>
      </c>
      <c r="O634" s="46">
        <f t="shared" si="119"/>
        <v>3320.5388098399999</v>
      </c>
      <c r="P634" s="46">
        <f>'Данные ком.оператора'!C629</f>
        <v>2286.8477862200002</v>
      </c>
    </row>
    <row r="635" spans="2:16" ht="15.75" x14ac:dyDescent="0.25">
      <c r="B635" s="34" t="str">
        <f>'Данные ком.оператора'!A630</f>
        <v>25.12.2024</v>
      </c>
      <c r="C635" s="6">
        <v>12</v>
      </c>
      <c r="D635" s="46">
        <f t="shared" si="108"/>
        <v>3377.89087096</v>
      </c>
      <c r="E635" s="46">
        <f t="shared" si="109"/>
        <v>2843.8008709599999</v>
      </c>
      <c r="F635" s="46">
        <f t="shared" si="110"/>
        <v>2726.0808709599996</v>
      </c>
      <c r="G635" s="46">
        <f t="shared" si="111"/>
        <v>3501.5908709599998</v>
      </c>
      <c r="H635" s="46">
        <f t="shared" si="112"/>
        <v>2967.5008709599997</v>
      </c>
      <c r="I635" s="46">
        <f t="shared" si="113"/>
        <v>2849.7808709599994</v>
      </c>
      <c r="J635" s="46">
        <f t="shared" si="114"/>
        <v>3884.4108709599996</v>
      </c>
      <c r="K635" s="46">
        <f t="shared" si="115"/>
        <v>3350.3208709599999</v>
      </c>
      <c r="L635" s="46">
        <f t="shared" si="116"/>
        <v>3232.6008709599996</v>
      </c>
      <c r="M635" s="46">
        <f t="shared" si="117"/>
        <v>3972.5508709599999</v>
      </c>
      <c r="N635" s="46">
        <f t="shared" si="118"/>
        <v>3438.4608709599997</v>
      </c>
      <c r="O635" s="46">
        <f t="shared" si="119"/>
        <v>3320.7408709599995</v>
      </c>
      <c r="P635" s="46">
        <f>'Данные ком.оператора'!C630</f>
        <v>2287.0498473399998</v>
      </c>
    </row>
    <row r="636" spans="2:16" ht="15.75" x14ac:dyDescent="0.25">
      <c r="B636" s="34" t="str">
        <f>'Данные ком.оператора'!A631</f>
        <v>25.12.2024</v>
      </c>
      <c r="C636" s="6">
        <v>13</v>
      </c>
      <c r="D636" s="46">
        <f t="shared" si="108"/>
        <v>3363.12974562</v>
      </c>
      <c r="E636" s="46">
        <f t="shared" si="109"/>
        <v>2829.0397456199998</v>
      </c>
      <c r="F636" s="46">
        <f t="shared" si="110"/>
        <v>2711.3197456199996</v>
      </c>
      <c r="G636" s="46">
        <f t="shared" si="111"/>
        <v>3486.8297456199998</v>
      </c>
      <c r="H636" s="46">
        <f t="shared" si="112"/>
        <v>2952.7397456199997</v>
      </c>
      <c r="I636" s="46">
        <f t="shared" si="113"/>
        <v>2835.0197456199994</v>
      </c>
      <c r="J636" s="46">
        <f t="shared" si="114"/>
        <v>3869.6497456199995</v>
      </c>
      <c r="K636" s="46">
        <f t="shared" si="115"/>
        <v>3335.5597456199998</v>
      </c>
      <c r="L636" s="46">
        <f t="shared" si="116"/>
        <v>3217.8397456199996</v>
      </c>
      <c r="M636" s="46">
        <f t="shared" si="117"/>
        <v>3957.7897456199998</v>
      </c>
      <c r="N636" s="46">
        <f t="shared" si="118"/>
        <v>3423.6997456199997</v>
      </c>
      <c r="O636" s="46">
        <f t="shared" si="119"/>
        <v>3305.9797456199994</v>
      </c>
      <c r="P636" s="46">
        <f>'Данные ком.оператора'!C631</f>
        <v>2272.2887219999998</v>
      </c>
    </row>
    <row r="637" spans="2:16" ht="15.75" x14ac:dyDescent="0.25">
      <c r="B637" s="34" t="str">
        <f>'Данные ком.оператора'!A632</f>
        <v>25.12.2024</v>
      </c>
      <c r="C637" s="6">
        <v>14</v>
      </c>
      <c r="D637" s="46">
        <f t="shared" si="108"/>
        <v>3392.1358964399997</v>
      </c>
      <c r="E637" s="46">
        <f t="shared" si="109"/>
        <v>2858.04589644</v>
      </c>
      <c r="F637" s="46">
        <f t="shared" si="110"/>
        <v>2740.3258964399997</v>
      </c>
      <c r="G637" s="46">
        <f t="shared" si="111"/>
        <v>3515.8358964400004</v>
      </c>
      <c r="H637" s="46">
        <f t="shared" si="112"/>
        <v>2981.7458964400003</v>
      </c>
      <c r="I637" s="46">
        <f t="shared" si="113"/>
        <v>2864.02589644</v>
      </c>
      <c r="J637" s="46">
        <f t="shared" si="114"/>
        <v>3898.6558964400001</v>
      </c>
      <c r="K637" s="46">
        <f t="shared" si="115"/>
        <v>3364.56589644</v>
      </c>
      <c r="L637" s="46">
        <f t="shared" si="116"/>
        <v>3246.8458964399997</v>
      </c>
      <c r="M637" s="46">
        <f t="shared" si="117"/>
        <v>3986.7958964400004</v>
      </c>
      <c r="N637" s="46">
        <f t="shared" si="118"/>
        <v>3452.7058964400003</v>
      </c>
      <c r="O637" s="46">
        <f t="shared" si="119"/>
        <v>3334.98589644</v>
      </c>
      <c r="P637" s="46">
        <f>'Данные ком.оператора'!C632</f>
        <v>2301.2948728199999</v>
      </c>
    </row>
    <row r="638" spans="2:16" ht="15.75" x14ac:dyDescent="0.25">
      <c r="B638" s="34" t="str">
        <f>'Данные ком.оператора'!A633</f>
        <v>25.12.2024</v>
      </c>
      <c r="C638" s="6">
        <v>15</v>
      </c>
      <c r="D638" s="46">
        <f t="shared" si="108"/>
        <v>3384.6205860999999</v>
      </c>
      <c r="E638" s="46">
        <f t="shared" si="109"/>
        <v>2850.5305861000002</v>
      </c>
      <c r="F638" s="46">
        <f t="shared" si="110"/>
        <v>2732.8105860999999</v>
      </c>
      <c r="G638" s="46">
        <f t="shared" si="111"/>
        <v>3508.3205861000006</v>
      </c>
      <c r="H638" s="46">
        <f t="shared" si="112"/>
        <v>2974.2305861000004</v>
      </c>
      <c r="I638" s="46">
        <f t="shared" si="113"/>
        <v>2856.5105861000002</v>
      </c>
      <c r="J638" s="46">
        <f t="shared" si="114"/>
        <v>3891.1405861000003</v>
      </c>
      <c r="K638" s="46">
        <f t="shared" si="115"/>
        <v>3357.0505861000001</v>
      </c>
      <c r="L638" s="46">
        <f t="shared" si="116"/>
        <v>3239.3305860999999</v>
      </c>
      <c r="M638" s="46">
        <f t="shared" si="117"/>
        <v>3979.2805861000006</v>
      </c>
      <c r="N638" s="46">
        <f t="shared" si="118"/>
        <v>3445.1905861000005</v>
      </c>
      <c r="O638" s="46">
        <f t="shared" si="119"/>
        <v>3327.4705861000002</v>
      </c>
      <c r="P638" s="46">
        <f>'Данные ком.оператора'!C633</f>
        <v>2293.7795624800001</v>
      </c>
    </row>
    <row r="639" spans="2:16" ht="15.75" x14ac:dyDescent="0.25">
      <c r="B639" s="34" t="str">
        <f>'Данные ком.оператора'!A634</f>
        <v>25.12.2024</v>
      </c>
      <c r="C639" s="6">
        <v>16</v>
      </c>
      <c r="D639" s="46">
        <f t="shared" si="108"/>
        <v>3418.3586616700004</v>
      </c>
      <c r="E639" s="46">
        <f t="shared" si="109"/>
        <v>2884.2686616700003</v>
      </c>
      <c r="F639" s="46">
        <f t="shared" si="110"/>
        <v>2766.54866167</v>
      </c>
      <c r="G639" s="46">
        <f t="shared" si="111"/>
        <v>3542.0586616700002</v>
      </c>
      <c r="H639" s="46">
        <f t="shared" si="112"/>
        <v>3007.9686616700001</v>
      </c>
      <c r="I639" s="46">
        <f t="shared" si="113"/>
        <v>2890.2486616699998</v>
      </c>
      <c r="J639" s="46">
        <f t="shared" si="114"/>
        <v>3924.8786616699999</v>
      </c>
      <c r="K639" s="46">
        <f t="shared" si="115"/>
        <v>3390.7886616700002</v>
      </c>
      <c r="L639" s="46">
        <f t="shared" si="116"/>
        <v>3273.06866167</v>
      </c>
      <c r="M639" s="46">
        <f t="shared" si="117"/>
        <v>4013.0186616700003</v>
      </c>
      <c r="N639" s="46">
        <f t="shared" si="118"/>
        <v>3478.9286616700001</v>
      </c>
      <c r="O639" s="46">
        <f t="shared" si="119"/>
        <v>3361.2086616699999</v>
      </c>
      <c r="P639" s="46">
        <f>'Данные ком.оператора'!C634</f>
        <v>2327.5176380500002</v>
      </c>
    </row>
    <row r="640" spans="2:16" ht="15.75" x14ac:dyDescent="0.25">
      <c r="B640" s="34" t="str">
        <f>'Данные ком.оператора'!A635</f>
        <v>25.12.2024</v>
      </c>
      <c r="C640" s="6">
        <v>17</v>
      </c>
      <c r="D640" s="46">
        <f t="shared" si="108"/>
        <v>3439.7906846799997</v>
      </c>
      <c r="E640" s="46">
        <f t="shared" si="109"/>
        <v>2905.70068468</v>
      </c>
      <c r="F640" s="46">
        <f t="shared" si="110"/>
        <v>2787.9806846799997</v>
      </c>
      <c r="G640" s="46">
        <f t="shared" si="111"/>
        <v>3563.4906846800004</v>
      </c>
      <c r="H640" s="46">
        <f t="shared" si="112"/>
        <v>3029.4006846800003</v>
      </c>
      <c r="I640" s="46">
        <f t="shared" si="113"/>
        <v>2911.68068468</v>
      </c>
      <c r="J640" s="46">
        <f t="shared" si="114"/>
        <v>3946.3106846800001</v>
      </c>
      <c r="K640" s="46">
        <f t="shared" si="115"/>
        <v>3412.22068468</v>
      </c>
      <c r="L640" s="46">
        <f t="shared" si="116"/>
        <v>3294.5006846799997</v>
      </c>
      <c r="M640" s="46">
        <f t="shared" si="117"/>
        <v>4034.4506846800004</v>
      </c>
      <c r="N640" s="46">
        <f t="shared" si="118"/>
        <v>3500.3606846800003</v>
      </c>
      <c r="O640" s="46">
        <f t="shared" si="119"/>
        <v>3382.64068468</v>
      </c>
      <c r="P640" s="46">
        <f>'Данные ком.оператора'!C635</f>
        <v>2348.9496610599999</v>
      </c>
    </row>
    <row r="641" spans="2:16" ht="15.75" x14ac:dyDescent="0.25">
      <c r="B641" s="34" t="str">
        <f>'Данные ком.оператора'!A636</f>
        <v>25.12.2024</v>
      </c>
      <c r="C641" s="6">
        <v>18</v>
      </c>
      <c r="D641" s="46">
        <f t="shared" si="108"/>
        <v>3435.2752178299997</v>
      </c>
      <c r="E641" s="46">
        <f t="shared" si="109"/>
        <v>2901.1852178300001</v>
      </c>
      <c r="F641" s="46">
        <f t="shared" si="110"/>
        <v>2783.4652178299998</v>
      </c>
      <c r="G641" s="46">
        <f t="shared" si="111"/>
        <v>3558.9752178300005</v>
      </c>
      <c r="H641" s="46">
        <f t="shared" si="112"/>
        <v>3024.8852178300003</v>
      </c>
      <c r="I641" s="46">
        <f t="shared" si="113"/>
        <v>2907.1652178300001</v>
      </c>
      <c r="J641" s="46">
        <f t="shared" si="114"/>
        <v>3941.7952178300002</v>
      </c>
      <c r="K641" s="46">
        <f t="shared" si="115"/>
        <v>3407.70521783</v>
      </c>
      <c r="L641" s="46">
        <f t="shared" si="116"/>
        <v>3289.9852178299998</v>
      </c>
      <c r="M641" s="46">
        <f t="shared" si="117"/>
        <v>4029.9352178300005</v>
      </c>
      <c r="N641" s="46">
        <f t="shared" si="118"/>
        <v>3495.8452178300004</v>
      </c>
      <c r="O641" s="46">
        <f t="shared" si="119"/>
        <v>3378.1252178300001</v>
      </c>
      <c r="P641" s="46">
        <f>'Данные ком.оператора'!C636</f>
        <v>2344.43419421</v>
      </c>
    </row>
    <row r="642" spans="2:16" ht="15.75" x14ac:dyDescent="0.25">
      <c r="B642" s="34" t="str">
        <f>'Данные ком.оператора'!A637</f>
        <v>25.12.2024</v>
      </c>
      <c r="C642" s="6">
        <v>19</v>
      </c>
      <c r="D642" s="46">
        <f t="shared" si="108"/>
        <v>3407.1421114499999</v>
      </c>
      <c r="E642" s="46">
        <f t="shared" si="109"/>
        <v>2873.0521114500002</v>
      </c>
      <c r="F642" s="46">
        <f t="shared" si="110"/>
        <v>2755.33211145</v>
      </c>
      <c r="G642" s="46">
        <f t="shared" si="111"/>
        <v>3530.8421114500006</v>
      </c>
      <c r="H642" s="46">
        <f t="shared" si="112"/>
        <v>2996.7521114500005</v>
      </c>
      <c r="I642" s="46">
        <f t="shared" si="113"/>
        <v>2879.0321114500002</v>
      </c>
      <c r="J642" s="46">
        <f t="shared" si="114"/>
        <v>3913.6621114500003</v>
      </c>
      <c r="K642" s="46">
        <f t="shared" si="115"/>
        <v>3379.5721114500002</v>
      </c>
      <c r="L642" s="46">
        <f t="shared" si="116"/>
        <v>3261.8521114499999</v>
      </c>
      <c r="M642" s="46">
        <f t="shared" si="117"/>
        <v>4001.8021114500007</v>
      </c>
      <c r="N642" s="46">
        <f t="shared" si="118"/>
        <v>3467.7121114500005</v>
      </c>
      <c r="O642" s="46">
        <f t="shared" si="119"/>
        <v>3349.9921114500003</v>
      </c>
      <c r="P642" s="46">
        <f>'Данные ком.оператора'!C637</f>
        <v>2316.3010878300001</v>
      </c>
    </row>
    <row r="643" spans="2:16" ht="15.75" x14ac:dyDescent="0.25">
      <c r="B643" s="34" t="str">
        <f>'Данные ком.оператора'!A638</f>
        <v>25.12.2024</v>
      </c>
      <c r="C643" s="6">
        <v>20</v>
      </c>
      <c r="D643" s="46">
        <f t="shared" si="108"/>
        <v>3389.98306658</v>
      </c>
      <c r="E643" s="46">
        <f t="shared" si="109"/>
        <v>2855.8930665799999</v>
      </c>
      <c r="F643" s="46">
        <f t="shared" si="110"/>
        <v>2738.1730665799996</v>
      </c>
      <c r="G643" s="46">
        <f t="shared" si="111"/>
        <v>3513.6830665799998</v>
      </c>
      <c r="H643" s="46">
        <f t="shared" si="112"/>
        <v>2979.5930665799997</v>
      </c>
      <c r="I643" s="46">
        <f t="shared" si="113"/>
        <v>2861.8730665799994</v>
      </c>
      <c r="J643" s="46">
        <f t="shared" si="114"/>
        <v>3896.5030665799995</v>
      </c>
      <c r="K643" s="46">
        <f t="shared" si="115"/>
        <v>3362.4130665799998</v>
      </c>
      <c r="L643" s="46">
        <f t="shared" si="116"/>
        <v>3244.6930665799996</v>
      </c>
      <c r="M643" s="46">
        <f t="shared" si="117"/>
        <v>3984.6430665799999</v>
      </c>
      <c r="N643" s="46">
        <f t="shared" si="118"/>
        <v>3450.5530665799997</v>
      </c>
      <c r="O643" s="46">
        <f t="shared" si="119"/>
        <v>3332.8330665799995</v>
      </c>
      <c r="P643" s="46">
        <f>'Данные ком.оператора'!C638</f>
        <v>2299.1420429599998</v>
      </c>
    </row>
    <row r="644" spans="2:16" ht="15.75" x14ac:dyDescent="0.25">
      <c r="B644" s="34" t="str">
        <f>'Данные ком.оператора'!A639</f>
        <v>25.12.2024</v>
      </c>
      <c r="C644" s="6">
        <v>21</v>
      </c>
      <c r="D644" s="46">
        <f t="shared" si="108"/>
        <v>3353.1303873300003</v>
      </c>
      <c r="E644" s="46">
        <f t="shared" si="109"/>
        <v>2819.0403873300002</v>
      </c>
      <c r="F644" s="46">
        <f t="shared" si="110"/>
        <v>2701.3203873299999</v>
      </c>
      <c r="G644" s="46">
        <f t="shared" si="111"/>
        <v>3476.8303873300001</v>
      </c>
      <c r="H644" s="46">
        <f t="shared" si="112"/>
        <v>2942.74038733</v>
      </c>
      <c r="I644" s="46">
        <f t="shared" si="113"/>
        <v>2825.0203873299997</v>
      </c>
      <c r="J644" s="46">
        <f t="shared" si="114"/>
        <v>3859.6503873299998</v>
      </c>
      <c r="K644" s="46">
        <f t="shared" si="115"/>
        <v>3325.5603873300001</v>
      </c>
      <c r="L644" s="46">
        <f t="shared" si="116"/>
        <v>3207.8403873299999</v>
      </c>
      <c r="M644" s="46">
        <f t="shared" si="117"/>
        <v>3947.7903873300002</v>
      </c>
      <c r="N644" s="46">
        <f t="shared" si="118"/>
        <v>3413.70038733</v>
      </c>
      <c r="O644" s="46">
        <f t="shared" si="119"/>
        <v>3295.9803873299998</v>
      </c>
      <c r="P644" s="46">
        <f>'Данные ком.оператора'!C639</f>
        <v>2262.2893637100001</v>
      </c>
    </row>
    <row r="645" spans="2:16" ht="15.75" x14ac:dyDescent="0.25">
      <c r="B645" s="34" t="str">
        <f>'Данные ком.оператора'!A640</f>
        <v>25.12.2024</v>
      </c>
      <c r="C645" s="6">
        <v>22</v>
      </c>
      <c r="D645" s="46">
        <f t="shared" si="108"/>
        <v>3293.24685004</v>
      </c>
      <c r="E645" s="46">
        <f t="shared" si="109"/>
        <v>2759.1568500399999</v>
      </c>
      <c r="F645" s="46">
        <f t="shared" si="110"/>
        <v>2641.4368500399996</v>
      </c>
      <c r="G645" s="46">
        <f t="shared" si="111"/>
        <v>3416.9468500399998</v>
      </c>
      <c r="H645" s="46">
        <f t="shared" si="112"/>
        <v>2882.8568500399997</v>
      </c>
      <c r="I645" s="46">
        <f t="shared" si="113"/>
        <v>2765.1368500399994</v>
      </c>
      <c r="J645" s="46">
        <f t="shared" si="114"/>
        <v>3799.7668500399996</v>
      </c>
      <c r="K645" s="46">
        <f t="shared" si="115"/>
        <v>3265.6768500399999</v>
      </c>
      <c r="L645" s="46">
        <f t="shared" si="116"/>
        <v>3147.9568500399996</v>
      </c>
      <c r="M645" s="46">
        <f t="shared" si="117"/>
        <v>3887.9068500399999</v>
      </c>
      <c r="N645" s="46">
        <f t="shared" si="118"/>
        <v>3353.8168500399997</v>
      </c>
      <c r="O645" s="46">
        <f t="shared" si="119"/>
        <v>3236.0968500399995</v>
      </c>
      <c r="P645" s="46">
        <f>'Данные ком.оператора'!C640</f>
        <v>2202.4058264199998</v>
      </c>
    </row>
    <row r="646" spans="2:16" ht="15.75" x14ac:dyDescent="0.25">
      <c r="B646" s="34" t="str">
        <f>'Данные ком.оператора'!A641</f>
        <v>25.12.2024</v>
      </c>
      <c r="C646" s="6">
        <v>23</v>
      </c>
      <c r="D646" s="46">
        <f t="shared" si="108"/>
        <v>3213.5963052200004</v>
      </c>
      <c r="E646" s="46">
        <f t="shared" si="109"/>
        <v>2679.5063052200003</v>
      </c>
      <c r="F646" s="46">
        <f t="shared" si="110"/>
        <v>2561.78630522</v>
      </c>
      <c r="G646" s="46">
        <f t="shared" si="111"/>
        <v>3337.2963052200002</v>
      </c>
      <c r="H646" s="46">
        <f t="shared" si="112"/>
        <v>2803.2063052200001</v>
      </c>
      <c r="I646" s="46">
        <f t="shared" si="113"/>
        <v>2685.4863052199998</v>
      </c>
      <c r="J646" s="46">
        <f t="shared" si="114"/>
        <v>3720.11630522</v>
      </c>
      <c r="K646" s="46">
        <f t="shared" si="115"/>
        <v>3186.0263052200003</v>
      </c>
      <c r="L646" s="46">
        <f t="shared" si="116"/>
        <v>3068.30630522</v>
      </c>
      <c r="M646" s="46">
        <f t="shared" si="117"/>
        <v>3808.2563052200003</v>
      </c>
      <c r="N646" s="46">
        <f t="shared" si="118"/>
        <v>3274.1663052200001</v>
      </c>
      <c r="O646" s="46">
        <f t="shared" si="119"/>
        <v>3156.4463052199999</v>
      </c>
      <c r="P646" s="46">
        <f>'Данные ком.оператора'!C641</f>
        <v>2122.7552816000002</v>
      </c>
    </row>
    <row r="647" spans="2:16" ht="15.75" x14ac:dyDescent="0.25">
      <c r="B647" s="34" t="str">
        <f>'Данные ком.оператора'!A642</f>
        <v>25.12.2024</v>
      </c>
      <c r="C647" s="6">
        <v>24</v>
      </c>
      <c r="D647" s="46">
        <f t="shared" si="108"/>
        <v>3199.2086573500001</v>
      </c>
      <c r="E647" s="46">
        <f t="shared" si="109"/>
        <v>2665.1186573499999</v>
      </c>
      <c r="F647" s="46">
        <f t="shared" si="110"/>
        <v>2547.3986573499997</v>
      </c>
      <c r="G647" s="46">
        <f t="shared" si="111"/>
        <v>3322.9086573499999</v>
      </c>
      <c r="H647" s="46">
        <f t="shared" si="112"/>
        <v>2788.8186573499997</v>
      </c>
      <c r="I647" s="46">
        <f t="shared" si="113"/>
        <v>2671.0986573499995</v>
      </c>
      <c r="J647" s="46">
        <f t="shared" si="114"/>
        <v>3705.7286573499996</v>
      </c>
      <c r="K647" s="46">
        <f t="shared" si="115"/>
        <v>3171.6386573499999</v>
      </c>
      <c r="L647" s="46">
        <f t="shared" si="116"/>
        <v>3053.9186573499996</v>
      </c>
      <c r="M647" s="46">
        <f t="shared" si="117"/>
        <v>3793.8686573499999</v>
      </c>
      <c r="N647" s="46">
        <f t="shared" si="118"/>
        <v>3259.7786573499998</v>
      </c>
      <c r="O647" s="46">
        <f t="shared" si="119"/>
        <v>3142.0586573499995</v>
      </c>
      <c r="P647" s="46">
        <f>'Данные ком.оператора'!C642</f>
        <v>2108.3676337299999</v>
      </c>
    </row>
    <row r="648" spans="2:16" ht="15.75" x14ac:dyDescent="0.25">
      <c r="B648" s="34" t="str">
        <f>'Данные ком.оператора'!A643</f>
        <v>26.12.2024</v>
      </c>
      <c r="C648" s="6">
        <v>1</v>
      </c>
      <c r="D648" s="46">
        <f t="shared" si="108"/>
        <v>3248.4706698700002</v>
      </c>
      <c r="E648" s="46">
        <f t="shared" si="109"/>
        <v>2714.38066987</v>
      </c>
      <c r="F648" s="46">
        <f t="shared" si="110"/>
        <v>2596.6606698699998</v>
      </c>
      <c r="G648" s="46">
        <f t="shared" si="111"/>
        <v>3372.17066987</v>
      </c>
      <c r="H648" s="46">
        <f t="shared" si="112"/>
        <v>2838.0806698699998</v>
      </c>
      <c r="I648" s="46">
        <f t="shared" si="113"/>
        <v>2720.3606698699996</v>
      </c>
      <c r="J648" s="46">
        <f t="shared" si="114"/>
        <v>3754.9906698699997</v>
      </c>
      <c r="K648" s="46">
        <f t="shared" si="115"/>
        <v>3220.90066987</v>
      </c>
      <c r="L648" s="46">
        <f t="shared" si="116"/>
        <v>3103.1806698699997</v>
      </c>
      <c r="M648" s="46">
        <f t="shared" si="117"/>
        <v>3843.13066987</v>
      </c>
      <c r="N648" s="46">
        <f t="shared" si="118"/>
        <v>3309.0406698699999</v>
      </c>
      <c r="O648" s="46">
        <f t="shared" si="119"/>
        <v>3191.3206698699996</v>
      </c>
      <c r="P648" s="46">
        <f>'Данные ком.оператора'!C643</f>
        <v>2157.62964625</v>
      </c>
    </row>
    <row r="649" spans="2:16" ht="15.75" x14ac:dyDescent="0.25">
      <c r="B649" s="34" t="str">
        <f>'Данные ком.оператора'!A644</f>
        <v>26.12.2024</v>
      </c>
      <c r="C649" s="6">
        <v>2</v>
      </c>
      <c r="D649" s="46">
        <f t="shared" si="108"/>
        <v>3244.3515106200002</v>
      </c>
      <c r="E649" s="46">
        <f t="shared" si="109"/>
        <v>2710.2615106200001</v>
      </c>
      <c r="F649" s="46">
        <f t="shared" si="110"/>
        <v>2592.5415106199998</v>
      </c>
      <c r="G649" s="46">
        <f t="shared" si="111"/>
        <v>3368.05151062</v>
      </c>
      <c r="H649" s="46">
        <f t="shared" si="112"/>
        <v>2833.9615106199999</v>
      </c>
      <c r="I649" s="46">
        <f t="shared" si="113"/>
        <v>2716.2415106199996</v>
      </c>
      <c r="J649" s="46">
        <f t="shared" si="114"/>
        <v>3750.8715106199998</v>
      </c>
      <c r="K649" s="46">
        <f t="shared" si="115"/>
        <v>3216.7815106200001</v>
      </c>
      <c r="L649" s="46">
        <f t="shared" si="116"/>
        <v>3099.0615106199998</v>
      </c>
      <c r="M649" s="46">
        <f t="shared" si="117"/>
        <v>3839.0115106200001</v>
      </c>
      <c r="N649" s="46">
        <f t="shared" si="118"/>
        <v>3304.9215106199999</v>
      </c>
      <c r="O649" s="46">
        <f t="shared" si="119"/>
        <v>3187.2015106199997</v>
      </c>
      <c r="P649" s="46">
        <f>'Данные ком.оператора'!C644</f>
        <v>2153.510487</v>
      </c>
    </row>
    <row r="650" spans="2:16" ht="15.75" x14ac:dyDescent="0.25">
      <c r="B650" s="34" t="str">
        <f>'Данные ком.оператора'!A645</f>
        <v>26.12.2024</v>
      </c>
      <c r="C650" s="6">
        <v>3</v>
      </c>
      <c r="D650" s="46">
        <f t="shared" si="108"/>
        <v>3270.0611619499996</v>
      </c>
      <c r="E650" s="46">
        <f t="shared" si="109"/>
        <v>2735.9711619499999</v>
      </c>
      <c r="F650" s="46">
        <f t="shared" si="110"/>
        <v>2618.2511619499996</v>
      </c>
      <c r="G650" s="46">
        <f t="shared" si="111"/>
        <v>3393.7611619500003</v>
      </c>
      <c r="H650" s="46">
        <f t="shared" si="112"/>
        <v>2859.6711619500002</v>
      </c>
      <c r="I650" s="46">
        <f t="shared" si="113"/>
        <v>2741.9511619499999</v>
      </c>
      <c r="J650" s="46">
        <f t="shared" si="114"/>
        <v>3776.58116195</v>
      </c>
      <c r="K650" s="46">
        <f t="shared" si="115"/>
        <v>3242.4911619499999</v>
      </c>
      <c r="L650" s="46">
        <f t="shared" si="116"/>
        <v>3124.7711619499996</v>
      </c>
      <c r="M650" s="46">
        <f t="shared" si="117"/>
        <v>3864.7211619500004</v>
      </c>
      <c r="N650" s="46">
        <f t="shared" si="118"/>
        <v>3330.6311619500002</v>
      </c>
      <c r="O650" s="46">
        <f t="shared" si="119"/>
        <v>3212.91116195</v>
      </c>
      <c r="P650" s="46">
        <f>'Данные ком.оператора'!C645</f>
        <v>2179.2201383299998</v>
      </c>
    </row>
    <row r="651" spans="2:16" ht="15.75" x14ac:dyDescent="0.25">
      <c r="B651" s="34" t="str">
        <f>'Данные ком.оператора'!A646</f>
        <v>26.12.2024</v>
      </c>
      <c r="C651" s="6">
        <v>4</v>
      </c>
      <c r="D651" s="46">
        <f t="shared" si="108"/>
        <v>3270.6481588999995</v>
      </c>
      <c r="E651" s="46">
        <f t="shared" si="109"/>
        <v>2736.5581588999999</v>
      </c>
      <c r="F651" s="46">
        <f t="shared" si="110"/>
        <v>2618.8381588999996</v>
      </c>
      <c r="G651" s="46">
        <f t="shared" si="111"/>
        <v>3394.3481589000003</v>
      </c>
      <c r="H651" s="46">
        <f t="shared" si="112"/>
        <v>2860.2581589000001</v>
      </c>
      <c r="I651" s="46">
        <f t="shared" si="113"/>
        <v>2742.5381588999999</v>
      </c>
      <c r="J651" s="46">
        <f t="shared" si="114"/>
        <v>3777.1681589</v>
      </c>
      <c r="K651" s="46">
        <f t="shared" si="115"/>
        <v>3243.0781588999998</v>
      </c>
      <c r="L651" s="46">
        <f t="shared" si="116"/>
        <v>3125.3581588999996</v>
      </c>
      <c r="M651" s="46">
        <f t="shared" si="117"/>
        <v>3865.3081589000003</v>
      </c>
      <c r="N651" s="46">
        <f t="shared" si="118"/>
        <v>3331.2181589000002</v>
      </c>
      <c r="O651" s="46">
        <f t="shared" si="119"/>
        <v>3213.4981588999999</v>
      </c>
      <c r="P651" s="46">
        <f>'Данные ком.оператора'!C646</f>
        <v>2179.8071352799998</v>
      </c>
    </row>
    <row r="652" spans="2:16" ht="15.75" x14ac:dyDescent="0.25">
      <c r="B652" s="34" t="str">
        <f>'Данные ком.оператора'!A647</f>
        <v>26.12.2024</v>
      </c>
      <c r="C652" s="6">
        <v>5</v>
      </c>
      <c r="D652" s="46">
        <f t="shared" si="108"/>
        <v>3280.1147568300003</v>
      </c>
      <c r="E652" s="46">
        <f t="shared" si="109"/>
        <v>2746.0247568300001</v>
      </c>
      <c r="F652" s="46">
        <f t="shared" si="110"/>
        <v>2628.3047568299999</v>
      </c>
      <c r="G652" s="46">
        <f t="shared" si="111"/>
        <v>3403.8147568300001</v>
      </c>
      <c r="H652" s="46">
        <f t="shared" si="112"/>
        <v>2869.7247568299999</v>
      </c>
      <c r="I652" s="46">
        <f t="shared" si="113"/>
        <v>2752.0047568299997</v>
      </c>
      <c r="J652" s="46">
        <f t="shared" si="114"/>
        <v>3786.6347568299998</v>
      </c>
      <c r="K652" s="46">
        <f t="shared" si="115"/>
        <v>3252.5447568300001</v>
      </c>
      <c r="L652" s="46">
        <f t="shared" si="116"/>
        <v>3134.8247568299998</v>
      </c>
      <c r="M652" s="46">
        <f t="shared" si="117"/>
        <v>3874.7747568300001</v>
      </c>
      <c r="N652" s="46">
        <f t="shared" si="118"/>
        <v>3340.68475683</v>
      </c>
      <c r="O652" s="46">
        <f t="shared" si="119"/>
        <v>3222.9647568299997</v>
      </c>
      <c r="P652" s="46">
        <f>'Данные ком.оператора'!C647</f>
        <v>2189.27373321</v>
      </c>
    </row>
    <row r="653" spans="2:16" ht="15.75" x14ac:dyDescent="0.25">
      <c r="B653" s="34" t="str">
        <f>'Данные ком.оператора'!A648</f>
        <v>26.12.2024</v>
      </c>
      <c r="C653" s="6">
        <v>6</v>
      </c>
      <c r="D653" s="46">
        <f t="shared" si="108"/>
        <v>3274.9962351499998</v>
      </c>
      <c r="E653" s="46">
        <f t="shared" si="109"/>
        <v>2740.9062351500002</v>
      </c>
      <c r="F653" s="46">
        <f t="shared" si="110"/>
        <v>2623.1862351499999</v>
      </c>
      <c r="G653" s="46">
        <f t="shared" si="111"/>
        <v>3398.6962351500006</v>
      </c>
      <c r="H653" s="46">
        <f t="shared" si="112"/>
        <v>2864.6062351500004</v>
      </c>
      <c r="I653" s="46">
        <f t="shared" si="113"/>
        <v>2746.8862351500002</v>
      </c>
      <c r="J653" s="46">
        <f t="shared" si="114"/>
        <v>3781.5162351500003</v>
      </c>
      <c r="K653" s="46">
        <f t="shared" si="115"/>
        <v>3247.4262351500001</v>
      </c>
      <c r="L653" s="46">
        <f t="shared" si="116"/>
        <v>3129.7062351499999</v>
      </c>
      <c r="M653" s="46">
        <f t="shared" si="117"/>
        <v>3869.6562351500006</v>
      </c>
      <c r="N653" s="46">
        <f t="shared" si="118"/>
        <v>3335.5662351500005</v>
      </c>
      <c r="O653" s="46">
        <f t="shared" si="119"/>
        <v>3217.8462351500002</v>
      </c>
      <c r="P653" s="46">
        <f>'Данные ком.оператора'!C648</f>
        <v>2184.1552115300001</v>
      </c>
    </row>
    <row r="654" spans="2:16" ht="15.75" x14ac:dyDescent="0.25">
      <c r="B654" s="34" t="str">
        <f>'Данные ком.оператора'!A649</f>
        <v>26.12.2024</v>
      </c>
      <c r="C654" s="6">
        <v>7</v>
      </c>
      <c r="D654" s="46">
        <f t="shared" si="108"/>
        <v>3275.5152886100004</v>
      </c>
      <c r="E654" s="46">
        <f t="shared" si="109"/>
        <v>2741.4252886100003</v>
      </c>
      <c r="F654" s="46">
        <f t="shared" si="110"/>
        <v>2623.70528861</v>
      </c>
      <c r="G654" s="46">
        <f t="shared" si="111"/>
        <v>3399.2152886100002</v>
      </c>
      <c r="H654" s="46">
        <f t="shared" si="112"/>
        <v>2865.1252886100001</v>
      </c>
      <c r="I654" s="46">
        <f t="shared" si="113"/>
        <v>2747.4052886099998</v>
      </c>
      <c r="J654" s="46">
        <f t="shared" si="114"/>
        <v>3782.03528861</v>
      </c>
      <c r="K654" s="46">
        <f t="shared" si="115"/>
        <v>3247.9452886100003</v>
      </c>
      <c r="L654" s="46">
        <f t="shared" si="116"/>
        <v>3130.22528861</v>
      </c>
      <c r="M654" s="46">
        <f t="shared" si="117"/>
        <v>3870.1752886100003</v>
      </c>
      <c r="N654" s="46">
        <f t="shared" si="118"/>
        <v>3336.0852886100001</v>
      </c>
      <c r="O654" s="46">
        <f t="shared" si="119"/>
        <v>3218.3652886099999</v>
      </c>
      <c r="P654" s="46">
        <f>'Данные ком.оператора'!C649</f>
        <v>2184.6742649900002</v>
      </c>
    </row>
    <row r="655" spans="2:16" ht="15.75" x14ac:dyDescent="0.25">
      <c r="B655" s="34" t="str">
        <f>'Данные ком.оператора'!A650</f>
        <v>26.12.2024</v>
      </c>
      <c r="C655" s="6">
        <v>8</v>
      </c>
      <c r="D655" s="46">
        <f t="shared" si="108"/>
        <v>3287.1570268100004</v>
      </c>
      <c r="E655" s="46">
        <f t="shared" si="109"/>
        <v>2753.0670268100002</v>
      </c>
      <c r="F655" s="46">
        <f t="shared" si="110"/>
        <v>2635.34702681</v>
      </c>
      <c r="G655" s="46">
        <f t="shared" si="111"/>
        <v>3410.8570268100002</v>
      </c>
      <c r="H655" s="46">
        <f t="shared" si="112"/>
        <v>2876.7670268100001</v>
      </c>
      <c r="I655" s="46">
        <f t="shared" si="113"/>
        <v>2759.0470268099998</v>
      </c>
      <c r="J655" s="46">
        <f t="shared" si="114"/>
        <v>3793.6770268099999</v>
      </c>
      <c r="K655" s="46">
        <f t="shared" si="115"/>
        <v>3259.5870268100002</v>
      </c>
      <c r="L655" s="46">
        <f t="shared" si="116"/>
        <v>3141.86702681</v>
      </c>
      <c r="M655" s="46">
        <f t="shared" si="117"/>
        <v>3881.8170268100002</v>
      </c>
      <c r="N655" s="46">
        <f t="shared" si="118"/>
        <v>3347.7270268100001</v>
      </c>
      <c r="O655" s="46">
        <f t="shared" si="119"/>
        <v>3230.0070268099998</v>
      </c>
      <c r="P655" s="46">
        <f>'Данные ком.оператора'!C650</f>
        <v>2196.3160031900002</v>
      </c>
    </row>
    <row r="656" spans="2:16" ht="15.75" x14ac:dyDescent="0.25">
      <c r="B656" s="34" t="str">
        <f>'Данные ком.оператора'!A651</f>
        <v>26.12.2024</v>
      </c>
      <c r="C656" s="6">
        <v>9</v>
      </c>
      <c r="D656" s="46">
        <f t="shared" si="108"/>
        <v>3384.6393967399999</v>
      </c>
      <c r="E656" s="46">
        <f t="shared" si="109"/>
        <v>2850.5493967400002</v>
      </c>
      <c r="F656" s="46">
        <f t="shared" si="110"/>
        <v>2732.82939674</v>
      </c>
      <c r="G656" s="46">
        <f t="shared" si="111"/>
        <v>3508.3393967400007</v>
      </c>
      <c r="H656" s="46">
        <f t="shared" si="112"/>
        <v>2974.2493967400005</v>
      </c>
      <c r="I656" s="46">
        <f t="shared" si="113"/>
        <v>2856.5293967400003</v>
      </c>
      <c r="J656" s="46">
        <f t="shared" si="114"/>
        <v>3891.1593967400004</v>
      </c>
      <c r="K656" s="46">
        <f t="shared" si="115"/>
        <v>3357.0693967400002</v>
      </c>
      <c r="L656" s="46">
        <f t="shared" si="116"/>
        <v>3239.34939674</v>
      </c>
      <c r="M656" s="46">
        <f t="shared" si="117"/>
        <v>3979.2993967400007</v>
      </c>
      <c r="N656" s="46">
        <f t="shared" si="118"/>
        <v>3445.2093967400006</v>
      </c>
      <c r="O656" s="46">
        <f t="shared" si="119"/>
        <v>3327.4893967400003</v>
      </c>
      <c r="P656" s="46">
        <f>'Данные ком.оператора'!C651</f>
        <v>2293.7983731200002</v>
      </c>
    </row>
    <row r="657" spans="2:16" ht="15.75" x14ac:dyDescent="0.25">
      <c r="B657" s="34" t="str">
        <f>'Данные ком.оператора'!A652</f>
        <v>26.12.2024</v>
      </c>
      <c r="C657" s="6">
        <v>10</v>
      </c>
      <c r="D657" s="46">
        <f t="shared" si="108"/>
        <v>3401.0417567799996</v>
      </c>
      <c r="E657" s="46">
        <f t="shared" si="109"/>
        <v>2866.9517567799999</v>
      </c>
      <c r="F657" s="46">
        <f t="shared" si="110"/>
        <v>2749.2317567799996</v>
      </c>
      <c r="G657" s="46">
        <f t="shared" si="111"/>
        <v>3524.7417567800003</v>
      </c>
      <c r="H657" s="46">
        <f t="shared" si="112"/>
        <v>2990.6517567800001</v>
      </c>
      <c r="I657" s="46">
        <f t="shared" si="113"/>
        <v>2872.9317567799999</v>
      </c>
      <c r="J657" s="46">
        <f t="shared" si="114"/>
        <v>3907.56175678</v>
      </c>
      <c r="K657" s="46">
        <f t="shared" si="115"/>
        <v>3373.4717567799999</v>
      </c>
      <c r="L657" s="46">
        <f t="shared" si="116"/>
        <v>3255.7517567799996</v>
      </c>
      <c r="M657" s="46">
        <f t="shared" si="117"/>
        <v>3995.7017567800003</v>
      </c>
      <c r="N657" s="46">
        <f t="shared" si="118"/>
        <v>3461.6117567800002</v>
      </c>
      <c r="O657" s="46">
        <f t="shared" si="119"/>
        <v>3343.8917567799999</v>
      </c>
      <c r="P657" s="46">
        <f>'Данные ком.оператора'!C652</f>
        <v>2310.2007331599998</v>
      </c>
    </row>
    <row r="658" spans="2:16" ht="15.75" x14ac:dyDescent="0.25">
      <c r="B658" s="34" t="str">
        <f>'Данные ком.оператора'!A653</f>
        <v>26.12.2024</v>
      </c>
      <c r="C658" s="6">
        <v>11</v>
      </c>
      <c r="D658" s="46">
        <f t="shared" si="108"/>
        <v>3392.6845869099998</v>
      </c>
      <c r="E658" s="46">
        <f t="shared" si="109"/>
        <v>2858.5945869100001</v>
      </c>
      <c r="F658" s="46">
        <f t="shared" si="110"/>
        <v>2740.8745869099998</v>
      </c>
      <c r="G658" s="46">
        <f t="shared" si="111"/>
        <v>3516.3845869100005</v>
      </c>
      <c r="H658" s="46">
        <f t="shared" si="112"/>
        <v>2982.2945869100004</v>
      </c>
      <c r="I658" s="46">
        <f t="shared" si="113"/>
        <v>2864.5745869100001</v>
      </c>
      <c r="J658" s="46">
        <f t="shared" si="114"/>
        <v>3899.2045869100002</v>
      </c>
      <c r="K658" s="46">
        <f t="shared" si="115"/>
        <v>3365.1145869100001</v>
      </c>
      <c r="L658" s="46">
        <f t="shared" si="116"/>
        <v>3247.3945869099998</v>
      </c>
      <c r="M658" s="46">
        <f t="shared" si="117"/>
        <v>3987.3445869100005</v>
      </c>
      <c r="N658" s="46">
        <f t="shared" si="118"/>
        <v>3453.2545869100004</v>
      </c>
      <c r="O658" s="46">
        <f t="shared" si="119"/>
        <v>3335.5345869100001</v>
      </c>
      <c r="P658" s="46">
        <f>'Данные ком.оператора'!C653</f>
        <v>2301.84356329</v>
      </c>
    </row>
    <row r="659" spans="2:16" ht="15.75" x14ac:dyDescent="0.25">
      <c r="B659" s="34" t="str">
        <f>'Данные ком.оператора'!A654</f>
        <v>26.12.2024</v>
      </c>
      <c r="C659" s="6">
        <v>12</v>
      </c>
      <c r="D659" s="46">
        <f t="shared" si="108"/>
        <v>3383.40711379</v>
      </c>
      <c r="E659" s="46">
        <f t="shared" si="109"/>
        <v>2849.3171137899999</v>
      </c>
      <c r="F659" s="46">
        <f t="shared" si="110"/>
        <v>2731.5971137899996</v>
      </c>
      <c r="G659" s="46">
        <f t="shared" si="111"/>
        <v>3507.1071137899999</v>
      </c>
      <c r="H659" s="46">
        <f t="shared" si="112"/>
        <v>2973.0171137899997</v>
      </c>
      <c r="I659" s="46">
        <f t="shared" si="113"/>
        <v>2855.2971137899995</v>
      </c>
      <c r="J659" s="46">
        <f t="shared" si="114"/>
        <v>3889.9271137899996</v>
      </c>
      <c r="K659" s="46">
        <f t="shared" si="115"/>
        <v>3355.8371137899999</v>
      </c>
      <c r="L659" s="46">
        <f t="shared" si="116"/>
        <v>3238.1171137899996</v>
      </c>
      <c r="M659" s="46">
        <f t="shared" si="117"/>
        <v>3978.0671137899999</v>
      </c>
      <c r="N659" s="46">
        <f t="shared" si="118"/>
        <v>3443.9771137899997</v>
      </c>
      <c r="O659" s="46">
        <f t="shared" si="119"/>
        <v>3326.2571137899995</v>
      </c>
      <c r="P659" s="46">
        <f>'Данные ком.оператора'!C654</f>
        <v>2292.5660901699998</v>
      </c>
    </row>
    <row r="660" spans="2:16" ht="15.75" x14ac:dyDescent="0.25">
      <c r="B660" s="34" t="str">
        <f>'Данные ком.оператора'!A655</f>
        <v>26.12.2024</v>
      </c>
      <c r="C660" s="6">
        <v>13</v>
      </c>
      <c r="D660" s="46">
        <f t="shared" si="108"/>
        <v>3389.8760393399998</v>
      </c>
      <c r="E660" s="46">
        <f t="shared" si="109"/>
        <v>2855.7860393400001</v>
      </c>
      <c r="F660" s="46">
        <f t="shared" si="110"/>
        <v>2738.0660393399999</v>
      </c>
      <c r="G660" s="46">
        <f t="shared" si="111"/>
        <v>3513.5760393400005</v>
      </c>
      <c r="H660" s="46">
        <f t="shared" si="112"/>
        <v>2979.4860393400004</v>
      </c>
      <c r="I660" s="46">
        <f t="shared" si="113"/>
        <v>2861.7660393400001</v>
      </c>
      <c r="J660" s="46">
        <f t="shared" si="114"/>
        <v>3896.3960393400002</v>
      </c>
      <c r="K660" s="46">
        <f t="shared" si="115"/>
        <v>3362.3060393400001</v>
      </c>
      <c r="L660" s="46">
        <f t="shared" si="116"/>
        <v>3244.5860393399998</v>
      </c>
      <c r="M660" s="46">
        <f t="shared" si="117"/>
        <v>3984.5360393400006</v>
      </c>
      <c r="N660" s="46">
        <f t="shared" si="118"/>
        <v>3450.4460393400004</v>
      </c>
      <c r="O660" s="46">
        <f t="shared" si="119"/>
        <v>3332.7260393400002</v>
      </c>
      <c r="P660" s="46">
        <f>'Данные ком.оператора'!C655</f>
        <v>2299.03501572</v>
      </c>
    </row>
    <row r="661" spans="2:16" ht="15.75" x14ac:dyDescent="0.25">
      <c r="B661" s="34" t="str">
        <f>'Данные ком.оператора'!A656</f>
        <v>26.12.2024</v>
      </c>
      <c r="C661" s="6">
        <v>14</v>
      </c>
      <c r="D661" s="46">
        <f t="shared" si="108"/>
        <v>3402.0639709200004</v>
      </c>
      <c r="E661" s="46">
        <f t="shared" si="109"/>
        <v>2867.9739709200003</v>
      </c>
      <c r="F661" s="46">
        <f t="shared" si="110"/>
        <v>2750.25397092</v>
      </c>
      <c r="G661" s="46">
        <f t="shared" si="111"/>
        <v>3525.7639709200002</v>
      </c>
      <c r="H661" s="46">
        <f t="shared" si="112"/>
        <v>2991.6739709200001</v>
      </c>
      <c r="I661" s="46">
        <f t="shared" si="113"/>
        <v>2873.9539709199998</v>
      </c>
      <c r="J661" s="46">
        <f t="shared" si="114"/>
        <v>3908.58397092</v>
      </c>
      <c r="K661" s="46">
        <f t="shared" si="115"/>
        <v>3374.4939709200003</v>
      </c>
      <c r="L661" s="46">
        <f t="shared" si="116"/>
        <v>3256.77397092</v>
      </c>
      <c r="M661" s="46">
        <f t="shared" si="117"/>
        <v>3996.7239709200003</v>
      </c>
      <c r="N661" s="46">
        <f t="shared" si="118"/>
        <v>3462.6339709200001</v>
      </c>
      <c r="O661" s="46">
        <f t="shared" si="119"/>
        <v>3344.9139709199999</v>
      </c>
      <c r="P661" s="46">
        <f>'Данные ком.оператора'!C656</f>
        <v>2311.2229473000002</v>
      </c>
    </row>
    <row r="662" spans="2:16" ht="15.75" x14ac:dyDescent="0.25">
      <c r="B662" s="34" t="str">
        <f>'Данные ком.оператора'!A657</f>
        <v>26.12.2024</v>
      </c>
      <c r="C662" s="6">
        <v>15</v>
      </c>
      <c r="D662" s="46">
        <f t="shared" si="108"/>
        <v>3407.5824104699996</v>
      </c>
      <c r="E662" s="46">
        <f t="shared" si="109"/>
        <v>2873.4924104699999</v>
      </c>
      <c r="F662" s="46">
        <f t="shared" si="110"/>
        <v>2755.7724104699996</v>
      </c>
      <c r="G662" s="46">
        <f t="shared" si="111"/>
        <v>3531.2824104700003</v>
      </c>
      <c r="H662" s="46">
        <f t="shared" si="112"/>
        <v>2997.1924104700001</v>
      </c>
      <c r="I662" s="46">
        <f t="shared" si="113"/>
        <v>2879.4724104699999</v>
      </c>
      <c r="J662" s="46">
        <f t="shared" si="114"/>
        <v>3914.10241047</v>
      </c>
      <c r="K662" s="46">
        <f t="shared" si="115"/>
        <v>3380.0124104699998</v>
      </c>
      <c r="L662" s="46">
        <f t="shared" si="116"/>
        <v>3262.2924104699996</v>
      </c>
      <c r="M662" s="46">
        <f t="shared" si="117"/>
        <v>4002.2424104700003</v>
      </c>
      <c r="N662" s="46">
        <f t="shared" si="118"/>
        <v>3468.1524104700002</v>
      </c>
      <c r="O662" s="46">
        <f t="shared" si="119"/>
        <v>3350.4324104699999</v>
      </c>
      <c r="P662" s="46">
        <f>'Данные ком.оператора'!C657</f>
        <v>2316.7413868499998</v>
      </c>
    </row>
    <row r="663" spans="2:16" ht="15.75" x14ac:dyDescent="0.25">
      <c r="B663" s="34" t="str">
        <f>'Данные ком.оператора'!A658</f>
        <v>26.12.2024</v>
      </c>
      <c r="C663" s="6">
        <v>16</v>
      </c>
      <c r="D663" s="46">
        <f t="shared" si="108"/>
        <v>3401.2033165499997</v>
      </c>
      <c r="E663" s="46">
        <f t="shared" si="109"/>
        <v>2867.11331655</v>
      </c>
      <c r="F663" s="46">
        <f t="shared" si="110"/>
        <v>2749.3933165499998</v>
      </c>
      <c r="G663" s="46">
        <f t="shared" si="111"/>
        <v>3524.9033165500005</v>
      </c>
      <c r="H663" s="46">
        <f t="shared" si="112"/>
        <v>2990.8133165500003</v>
      </c>
      <c r="I663" s="46">
        <f t="shared" si="113"/>
        <v>2873.0933165500001</v>
      </c>
      <c r="J663" s="46">
        <f t="shared" si="114"/>
        <v>3907.7233165500002</v>
      </c>
      <c r="K663" s="46">
        <f t="shared" si="115"/>
        <v>3373.63331655</v>
      </c>
      <c r="L663" s="46">
        <f t="shared" si="116"/>
        <v>3255.9133165499998</v>
      </c>
      <c r="M663" s="46">
        <f t="shared" si="117"/>
        <v>3995.8633165500005</v>
      </c>
      <c r="N663" s="46">
        <f t="shared" si="118"/>
        <v>3461.7733165500003</v>
      </c>
      <c r="O663" s="46">
        <f t="shared" si="119"/>
        <v>3344.0533165500001</v>
      </c>
      <c r="P663" s="46">
        <f>'Данные ком.оператора'!C658</f>
        <v>2310.36229293</v>
      </c>
    </row>
    <row r="664" spans="2:16" ht="15.75" x14ac:dyDescent="0.25">
      <c r="B664" s="34" t="str">
        <f>'Данные ком.оператора'!A659</f>
        <v>26.12.2024</v>
      </c>
      <c r="C664" s="6">
        <v>17</v>
      </c>
      <c r="D664" s="46">
        <f t="shared" si="108"/>
        <v>3395.5379372500001</v>
      </c>
      <c r="E664" s="46">
        <f t="shared" si="109"/>
        <v>2861.44793725</v>
      </c>
      <c r="F664" s="46">
        <f t="shared" si="110"/>
        <v>2743.7279372499997</v>
      </c>
      <c r="G664" s="46">
        <f t="shared" si="111"/>
        <v>3519.23793725</v>
      </c>
      <c r="H664" s="46">
        <f t="shared" si="112"/>
        <v>2985.1479372499998</v>
      </c>
      <c r="I664" s="46">
        <f t="shared" si="113"/>
        <v>2867.4279372499996</v>
      </c>
      <c r="J664" s="46">
        <f t="shared" si="114"/>
        <v>3902.0579372499997</v>
      </c>
      <c r="K664" s="46">
        <f t="shared" si="115"/>
        <v>3367.96793725</v>
      </c>
      <c r="L664" s="46">
        <f t="shared" si="116"/>
        <v>3250.2479372499997</v>
      </c>
      <c r="M664" s="46">
        <f t="shared" si="117"/>
        <v>3990.19793725</v>
      </c>
      <c r="N664" s="46">
        <f t="shared" si="118"/>
        <v>3456.1079372499998</v>
      </c>
      <c r="O664" s="46">
        <f t="shared" si="119"/>
        <v>3338.3879372499996</v>
      </c>
      <c r="P664" s="46">
        <f>'Данные ком.оператора'!C659</f>
        <v>2304.6969136299999</v>
      </c>
    </row>
    <row r="665" spans="2:16" ht="15.75" x14ac:dyDescent="0.25">
      <c r="B665" s="34" t="str">
        <f>'Данные ком.оператора'!A660</f>
        <v>26.12.2024</v>
      </c>
      <c r="C665" s="6">
        <v>18</v>
      </c>
      <c r="D665" s="46">
        <f t="shared" si="108"/>
        <v>3393.3692801999996</v>
      </c>
      <c r="E665" s="46">
        <f t="shared" si="109"/>
        <v>2859.2792801999999</v>
      </c>
      <c r="F665" s="46">
        <f t="shared" si="110"/>
        <v>2741.5592801999996</v>
      </c>
      <c r="G665" s="46">
        <f t="shared" si="111"/>
        <v>3517.0692802000003</v>
      </c>
      <c r="H665" s="46">
        <f t="shared" si="112"/>
        <v>2982.9792802000002</v>
      </c>
      <c r="I665" s="46">
        <f t="shared" si="113"/>
        <v>2865.2592801999999</v>
      </c>
      <c r="J665" s="46">
        <f t="shared" si="114"/>
        <v>3899.8892802</v>
      </c>
      <c r="K665" s="46">
        <f t="shared" si="115"/>
        <v>3365.7992801999999</v>
      </c>
      <c r="L665" s="46">
        <f t="shared" si="116"/>
        <v>3248.0792801999996</v>
      </c>
      <c r="M665" s="46">
        <f t="shared" si="117"/>
        <v>3988.0292802000004</v>
      </c>
      <c r="N665" s="46">
        <f t="shared" si="118"/>
        <v>3453.9392802000002</v>
      </c>
      <c r="O665" s="46">
        <f t="shared" si="119"/>
        <v>3336.2192802</v>
      </c>
      <c r="P665" s="46">
        <f>'Данные ком.оператора'!C660</f>
        <v>2302.5282565799998</v>
      </c>
    </row>
    <row r="666" spans="2:16" ht="15.75" x14ac:dyDescent="0.25">
      <c r="B666" s="34" t="str">
        <f>'Данные ком.оператора'!A661</f>
        <v>26.12.2024</v>
      </c>
      <c r="C666" s="6">
        <v>19</v>
      </c>
      <c r="D666" s="46">
        <f t="shared" si="108"/>
        <v>3386.8911688500002</v>
      </c>
      <c r="E666" s="46">
        <f t="shared" si="109"/>
        <v>2852.8011688500001</v>
      </c>
      <c r="F666" s="46">
        <f t="shared" si="110"/>
        <v>2735.0811688499998</v>
      </c>
      <c r="G666" s="46">
        <f t="shared" si="111"/>
        <v>3510.59116885</v>
      </c>
      <c r="H666" s="46">
        <f t="shared" si="112"/>
        <v>2976.5011688499999</v>
      </c>
      <c r="I666" s="46">
        <f t="shared" si="113"/>
        <v>2858.7811688499996</v>
      </c>
      <c r="J666" s="46">
        <f t="shared" si="114"/>
        <v>3893.4111688499997</v>
      </c>
      <c r="K666" s="46">
        <f t="shared" si="115"/>
        <v>3359.32116885</v>
      </c>
      <c r="L666" s="46">
        <f t="shared" si="116"/>
        <v>3241.6011688499998</v>
      </c>
      <c r="M666" s="46">
        <f t="shared" si="117"/>
        <v>3981.5511688500001</v>
      </c>
      <c r="N666" s="46">
        <f t="shared" si="118"/>
        <v>3447.4611688499999</v>
      </c>
      <c r="O666" s="46">
        <f t="shared" si="119"/>
        <v>3329.7411688499997</v>
      </c>
      <c r="P666" s="46">
        <f>'Данные ком.оператора'!C661</f>
        <v>2296.05014523</v>
      </c>
    </row>
    <row r="667" spans="2:16" ht="15.75" x14ac:dyDescent="0.25">
      <c r="B667" s="34" t="str">
        <f>'Данные ком.оператора'!A662</f>
        <v>26.12.2024</v>
      </c>
      <c r="C667" s="6">
        <v>20</v>
      </c>
      <c r="D667" s="46">
        <f t="shared" si="108"/>
        <v>3386.2202593000002</v>
      </c>
      <c r="E667" s="46">
        <f t="shared" si="109"/>
        <v>2852.1302593</v>
      </c>
      <c r="F667" s="46">
        <f t="shared" si="110"/>
        <v>2734.4102592999998</v>
      </c>
      <c r="G667" s="46">
        <f t="shared" si="111"/>
        <v>3509.9202593</v>
      </c>
      <c r="H667" s="46">
        <f t="shared" si="112"/>
        <v>2975.8302592999999</v>
      </c>
      <c r="I667" s="46">
        <f t="shared" si="113"/>
        <v>2858.1102592999996</v>
      </c>
      <c r="J667" s="46">
        <f t="shared" si="114"/>
        <v>3892.7402592999997</v>
      </c>
      <c r="K667" s="46">
        <f t="shared" si="115"/>
        <v>3358.6502593</v>
      </c>
      <c r="L667" s="46">
        <f t="shared" si="116"/>
        <v>3240.9302592999998</v>
      </c>
      <c r="M667" s="46">
        <f t="shared" si="117"/>
        <v>3980.8802593</v>
      </c>
      <c r="N667" s="46">
        <f t="shared" si="118"/>
        <v>3446.7902592999999</v>
      </c>
      <c r="O667" s="46">
        <f t="shared" si="119"/>
        <v>3329.0702592999996</v>
      </c>
      <c r="P667" s="46">
        <f>'Данные ком.оператора'!C662</f>
        <v>2295.37923568</v>
      </c>
    </row>
    <row r="668" spans="2:16" ht="15.75" x14ac:dyDescent="0.25">
      <c r="B668" s="34" t="str">
        <f>'Данные ком.оператора'!A663</f>
        <v>26.12.2024</v>
      </c>
      <c r="C668" s="6">
        <v>21</v>
      </c>
      <c r="D668" s="46">
        <f t="shared" si="108"/>
        <v>3318.1323554399996</v>
      </c>
      <c r="E668" s="46">
        <f t="shared" si="109"/>
        <v>2784.0423554399999</v>
      </c>
      <c r="F668" s="46">
        <f t="shared" si="110"/>
        <v>2666.3223554399997</v>
      </c>
      <c r="G668" s="46">
        <f t="shared" si="111"/>
        <v>3441.8323554400004</v>
      </c>
      <c r="H668" s="46">
        <f t="shared" si="112"/>
        <v>2907.7423554400002</v>
      </c>
      <c r="I668" s="46">
        <f t="shared" si="113"/>
        <v>2790.02235544</v>
      </c>
      <c r="J668" s="46">
        <f t="shared" si="114"/>
        <v>3824.6523554400001</v>
      </c>
      <c r="K668" s="46">
        <f t="shared" si="115"/>
        <v>3290.5623554399999</v>
      </c>
      <c r="L668" s="46">
        <f t="shared" si="116"/>
        <v>3172.8423554399997</v>
      </c>
      <c r="M668" s="46">
        <f t="shared" si="117"/>
        <v>3912.7923554400004</v>
      </c>
      <c r="N668" s="46">
        <f t="shared" si="118"/>
        <v>3378.7023554400002</v>
      </c>
      <c r="O668" s="46">
        <f t="shared" si="119"/>
        <v>3260.98235544</v>
      </c>
      <c r="P668" s="46">
        <f>'Данные ком.оператора'!C663</f>
        <v>2227.2913318199999</v>
      </c>
    </row>
    <row r="669" spans="2:16" ht="15.75" x14ac:dyDescent="0.25">
      <c r="B669" s="34" t="str">
        <f>'Данные ком.оператора'!A664</f>
        <v>26.12.2024</v>
      </c>
      <c r="C669" s="6">
        <v>22</v>
      </c>
      <c r="D669" s="46">
        <f t="shared" si="108"/>
        <v>3269.2607633600001</v>
      </c>
      <c r="E669" s="46">
        <f t="shared" si="109"/>
        <v>2735.1707633599999</v>
      </c>
      <c r="F669" s="46">
        <f t="shared" si="110"/>
        <v>2617.4507633599997</v>
      </c>
      <c r="G669" s="46">
        <f t="shared" si="111"/>
        <v>3392.9607633599999</v>
      </c>
      <c r="H669" s="46">
        <f t="shared" si="112"/>
        <v>2858.8707633599997</v>
      </c>
      <c r="I669" s="46">
        <f t="shared" si="113"/>
        <v>2741.1507633599995</v>
      </c>
      <c r="J669" s="46">
        <f t="shared" si="114"/>
        <v>3775.7807633599996</v>
      </c>
      <c r="K669" s="46">
        <f t="shared" si="115"/>
        <v>3241.6907633599999</v>
      </c>
      <c r="L669" s="46">
        <f t="shared" si="116"/>
        <v>3123.9707633599996</v>
      </c>
      <c r="M669" s="46">
        <f t="shared" si="117"/>
        <v>3863.9207633599999</v>
      </c>
      <c r="N669" s="46">
        <f t="shared" si="118"/>
        <v>3329.8307633599998</v>
      </c>
      <c r="O669" s="46">
        <f t="shared" si="119"/>
        <v>3212.1107633599995</v>
      </c>
      <c r="P669" s="46">
        <f>'Данные ком.оператора'!C664</f>
        <v>2178.4197397399998</v>
      </c>
    </row>
    <row r="670" spans="2:16" ht="15.75" x14ac:dyDescent="0.25">
      <c r="B670" s="34" t="str">
        <f>'Данные ком.оператора'!A665</f>
        <v>26.12.2024</v>
      </c>
      <c r="C670" s="6">
        <v>23</v>
      </c>
      <c r="D670" s="46">
        <f t="shared" si="108"/>
        <v>3174.86048888</v>
      </c>
      <c r="E670" s="46">
        <f t="shared" si="109"/>
        <v>2640.7704888799999</v>
      </c>
      <c r="F670" s="46">
        <f t="shared" si="110"/>
        <v>2523.0504888799996</v>
      </c>
      <c r="G670" s="46">
        <f t="shared" si="111"/>
        <v>3298.5604888799999</v>
      </c>
      <c r="H670" s="46">
        <f t="shared" si="112"/>
        <v>2764.4704888799997</v>
      </c>
      <c r="I670" s="46">
        <f t="shared" si="113"/>
        <v>2646.7504888799995</v>
      </c>
      <c r="J670" s="46">
        <f t="shared" si="114"/>
        <v>3681.3804888799996</v>
      </c>
      <c r="K670" s="46">
        <f t="shared" si="115"/>
        <v>3147.2904888799999</v>
      </c>
      <c r="L670" s="46">
        <f t="shared" si="116"/>
        <v>3029.5704888799996</v>
      </c>
      <c r="M670" s="46">
        <f t="shared" si="117"/>
        <v>3769.5204888799999</v>
      </c>
      <c r="N670" s="46">
        <f t="shared" si="118"/>
        <v>3235.4304888799998</v>
      </c>
      <c r="O670" s="46">
        <f t="shared" si="119"/>
        <v>3117.7104888799995</v>
      </c>
      <c r="P670" s="46">
        <f>'Данные ком.оператора'!C665</f>
        <v>2084.0194652599998</v>
      </c>
    </row>
    <row r="671" spans="2:16" ht="15.75" x14ac:dyDescent="0.25">
      <c r="B671" s="34" t="str">
        <f>'Данные ком.оператора'!A666</f>
        <v>26.12.2024</v>
      </c>
      <c r="C671" s="6">
        <v>24</v>
      </c>
      <c r="D671" s="46">
        <f t="shared" si="108"/>
        <v>3164.3326103099998</v>
      </c>
      <c r="E671" s="46">
        <f t="shared" si="109"/>
        <v>2630.2426103100001</v>
      </c>
      <c r="F671" s="46">
        <f t="shared" si="110"/>
        <v>2512.5226103099999</v>
      </c>
      <c r="G671" s="46">
        <f t="shared" si="111"/>
        <v>3288.0326103100006</v>
      </c>
      <c r="H671" s="46">
        <f t="shared" si="112"/>
        <v>2753.9426103100004</v>
      </c>
      <c r="I671" s="46">
        <f t="shared" si="113"/>
        <v>2636.2226103100002</v>
      </c>
      <c r="J671" s="46">
        <f t="shared" si="114"/>
        <v>3670.8526103100003</v>
      </c>
      <c r="K671" s="46">
        <f t="shared" si="115"/>
        <v>3136.7626103100001</v>
      </c>
      <c r="L671" s="46">
        <f t="shared" si="116"/>
        <v>3019.0426103099999</v>
      </c>
      <c r="M671" s="46">
        <f t="shared" si="117"/>
        <v>3758.9926103100006</v>
      </c>
      <c r="N671" s="46">
        <f t="shared" si="118"/>
        <v>3224.9026103100005</v>
      </c>
      <c r="O671" s="46">
        <f t="shared" si="119"/>
        <v>3107.1826103100002</v>
      </c>
      <c r="P671" s="46">
        <f>'Данные ком.оператора'!C666</f>
        <v>2073.4915866900001</v>
      </c>
    </row>
    <row r="672" spans="2:16" ht="15.75" x14ac:dyDescent="0.25">
      <c r="B672" s="34" t="str">
        <f>'Данные ком.оператора'!A667</f>
        <v>27.12.2024</v>
      </c>
      <c r="C672" s="6">
        <v>1</v>
      </c>
      <c r="D672" s="46">
        <f t="shared" si="108"/>
        <v>3240.2925046</v>
      </c>
      <c r="E672" s="46">
        <f t="shared" si="109"/>
        <v>2706.2025045999999</v>
      </c>
      <c r="F672" s="46">
        <f t="shared" si="110"/>
        <v>2588.4825045999996</v>
      </c>
      <c r="G672" s="46">
        <f t="shared" si="111"/>
        <v>3363.9925045999998</v>
      </c>
      <c r="H672" s="46">
        <f t="shared" si="112"/>
        <v>2829.9025045999997</v>
      </c>
      <c r="I672" s="46">
        <f t="shared" si="113"/>
        <v>2712.1825045999994</v>
      </c>
      <c r="J672" s="46">
        <f t="shared" si="114"/>
        <v>3746.8125045999996</v>
      </c>
      <c r="K672" s="46">
        <f t="shared" si="115"/>
        <v>3212.7225045999999</v>
      </c>
      <c r="L672" s="46">
        <f t="shared" si="116"/>
        <v>3095.0025045999996</v>
      </c>
      <c r="M672" s="46">
        <f t="shared" si="117"/>
        <v>3834.9525045999999</v>
      </c>
      <c r="N672" s="46">
        <f t="shared" si="118"/>
        <v>3300.8625045999997</v>
      </c>
      <c r="O672" s="46">
        <f t="shared" si="119"/>
        <v>3183.1425045999995</v>
      </c>
      <c r="P672" s="46">
        <f>'Данные ком.оператора'!C667</f>
        <v>2149.4514809799998</v>
      </c>
    </row>
    <row r="673" spans="2:16" ht="15.75" x14ac:dyDescent="0.25">
      <c r="B673" s="34" t="str">
        <f>'Данные ком.оператора'!A668</f>
        <v>27.12.2024</v>
      </c>
      <c r="C673" s="6">
        <v>2</v>
      </c>
      <c r="D673" s="46">
        <f t="shared" si="108"/>
        <v>3239.6942625000001</v>
      </c>
      <c r="E673" s="46">
        <f t="shared" si="109"/>
        <v>2705.6042625</v>
      </c>
      <c r="F673" s="46">
        <f t="shared" si="110"/>
        <v>2587.8842624999997</v>
      </c>
      <c r="G673" s="46">
        <f t="shared" si="111"/>
        <v>3363.3942625</v>
      </c>
      <c r="H673" s="46">
        <f t="shared" si="112"/>
        <v>2829.3042624999998</v>
      </c>
      <c r="I673" s="46">
        <f t="shared" si="113"/>
        <v>2711.5842624999996</v>
      </c>
      <c r="J673" s="46">
        <f t="shared" si="114"/>
        <v>3746.2142624999997</v>
      </c>
      <c r="K673" s="46">
        <f t="shared" si="115"/>
        <v>3212.1242625</v>
      </c>
      <c r="L673" s="46">
        <f t="shared" si="116"/>
        <v>3094.4042624999997</v>
      </c>
      <c r="M673" s="46">
        <f t="shared" si="117"/>
        <v>3834.3542625</v>
      </c>
      <c r="N673" s="46">
        <f t="shared" si="118"/>
        <v>3300.2642624999999</v>
      </c>
      <c r="O673" s="46">
        <f t="shared" si="119"/>
        <v>3182.5442624999996</v>
      </c>
      <c r="P673" s="46">
        <f>'Данные ком.оператора'!C668</f>
        <v>2148.8532388799999</v>
      </c>
    </row>
    <row r="674" spans="2:16" ht="15.75" x14ac:dyDescent="0.25">
      <c r="B674" s="34" t="str">
        <f>'Данные ком.оператора'!A669</f>
        <v>27.12.2024</v>
      </c>
      <c r="C674" s="6">
        <v>3</v>
      </c>
      <c r="D674" s="46">
        <f t="shared" si="108"/>
        <v>3267.5063153800002</v>
      </c>
      <c r="E674" s="46">
        <f t="shared" si="109"/>
        <v>2733.41631538</v>
      </c>
      <c r="F674" s="46">
        <f t="shared" si="110"/>
        <v>2615.6963153799998</v>
      </c>
      <c r="G674" s="46">
        <f t="shared" si="111"/>
        <v>3391.20631538</v>
      </c>
      <c r="H674" s="46">
        <f t="shared" si="112"/>
        <v>2857.1163153799998</v>
      </c>
      <c r="I674" s="46">
        <f t="shared" si="113"/>
        <v>2739.3963153799996</v>
      </c>
      <c r="J674" s="46">
        <f t="shared" si="114"/>
        <v>3774.0263153799997</v>
      </c>
      <c r="K674" s="46">
        <f t="shared" si="115"/>
        <v>3239.93631538</v>
      </c>
      <c r="L674" s="46">
        <f t="shared" si="116"/>
        <v>3122.2163153799997</v>
      </c>
      <c r="M674" s="46">
        <f t="shared" si="117"/>
        <v>3862.16631538</v>
      </c>
      <c r="N674" s="46">
        <f t="shared" si="118"/>
        <v>3328.0763153799999</v>
      </c>
      <c r="O674" s="46">
        <f t="shared" si="119"/>
        <v>3210.3563153799996</v>
      </c>
      <c r="P674" s="46">
        <f>'Данные ком.оператора'!C669</f>
        <v>2176.6652917599999</v>
      </c>
    </row>
    <row r="675" spans="2:16" ht="15.75" x14ac:dyDescent="0.25">
      <c r="B675" s="34" t="str">
        <f>'Данные ком.оператора'!A670</f>
        <v>27.12.2024</v>
      </c>
      <c r="C675" s="6">
        <v>4</v>
      </c>
      <c r="D675" s="46">
        <f t="shared" si="108"/>
        <v>3268.9747897199995</v>
      </c>
      <c r="E675" s="46">
        <f t="shared" si="109"/>
        <v>2734.8847897199998</v>
      </c>
      <c r="F675" s="46">
        <f t="shared" si="110"/>
        <v>2617.1647897199996</v>
      </c>
      <c r="G675" s="46">
        <f t="shared" si="111"/>
        <v>3392.6747897200003</v>
      </c>
      <c r="H675" s="46">
        <f t="shared" si="112"/>
        <v>2858.5847897200001</v>
      </c>
      <c r="I675" s="46">
        <f t="shared" si="113"/>
        <v>2740.8647897199999</v>
      </c>
      <c r="J675" s="46">
        <f t="shared" si="114"/>
        <v>3775.49478972</v>
      </c>
      <c r="K675" s="46">
        <f t="shared" si="115"/>
        <v>3241.4047897199998</v>
      </c>
      <c r="L675" s="46">
        <f t="shared" si="116"/>
        <v>3123.6847897199996</v>
      </c>
      <c r="M675" s="46">
        <f t="shared" si="117"/>
        <v>3863.6347897200003</v>
      </c>
      <c r="N675" s="46">
        <f t="shared" si="118"/>
        <v>3329.5447897200002</v>
      </c>
      <c r="O675" s="46">
        <f t="shared" si="119"/>
        <v>3211.8247897199999</v>
      </c>
      <c r="P675" s="46">
        <f>'Данные ком.оператора'!C670</f>
        <v>2178.1337660999998</v>
      </c>
    </row>
    <row r="676" spans="2:16" ht="15.75" x14ac:dyDescent="0.25">
      <c r="B676" s="34" t="str">
        <f>'Данные ком.оператора'!A671</f>
        <v>27.12.2024</v>
      </c>
      <c r="C676" s="6">
        <v>5</v>
      </c>
      <c r="D676" s="46">
        <f t="shared" si="108"/>
        <v>3262.1778721600003</v>
      </c>
      <c r="E676" s="46">
        <f t="shared" si="109"/>
        <v>2728.0878721600002</v>
      </c>
      <c r="F676" s="46">
        <f t="shared" si="110"/>
        <v>2610.3678721599999</v>
      </c>
      <c r="G676" s="46">
        <f t="shared" si="111"/>
        <v>3385.8778721600002</v>
      </c>
      <c r="H676" s="46">
        <f t="shared" si="112"/>
        <v>2851.78787216</v>
      </c>
      <c r="I676" s="46">
        <f t="shared" si="113"/>
        <v>2734.0678721599998</v>
      </c>
      <c r="J676" s="46">
        <f t="shared" si="114"/>
        <v>3768.6978721599999</v>
      </c>
      <c r="K676" s="46">
        <f t="shared" si="115"/>
        <v>3234.6078721600002</v>
      </c>
      <c r="L676" s="46">
        <f t="shared" si="116"/>
        <v>3116.8878721599999</v>
      </c>
      <c r="M676" s="46">
        <f t="shared" si="117"/>
        <v>3856.8378721600002</v>
      </c>
      <c r="N676" s="46">
        <f t="shared" si="118"/>
        <v>3322.74787216</v>
      </c>
      <c r="O676" s="46">
        <f t="shared" si="119"/>
        <v>3205.0278721599998</v>
      </c>
      <c r="P676" s="46">
        <f>'Данные ком.оператора'!C671</f>
        <v>2171.3368485400001</v>
      </c>
    </row>
    <row r="677" spans="2:16" ht="15.75" x14ac:dyDescent="0.25">
      <c r="B677" s="34" t="str">
        <f>'Данные ком.оператора'!A672</f>
        <v>27.12.2024</v>
      </c>
      <c r="C677" s="6">
        <v>6</v>
      </c>
      <c r="D677" s="46">
        <f t="shared" si="108"/>
        <v>3267.4399340600003</v>
      </c>
      <c r="E677" s="46">
        <f t="shared" si="109"/>
        <v>2733.3499340600001</v>
      </c>
      <c r="F677" s="46">
        <f t="shared" si="110"/>
        <v>2615.6299340599999</v>
      </c>
      <c r="G677" s="46">
        <f t="shared" si="111"/>
        <v>3391.1399340600001</v>
      </c>
      <c r="H677" s="46">
        <f t="shared" si="112"/>
        <v>2857.0499340599999</v>
      </c>
      <c r="I677" s="46">
        <f t="shared" si="113"/>
        <v>2739.3299340599997</v>
      </c>
      <c r="J677" s="46">
        <f t="shared" si="114"/>
        <v>3773.9599340599998</v>
      </c>
      <c r="K677" s="46">
        <f t="shared" si="115"/>
        <v>3239.8699340600001</v>
      </c>
      <c r="L677" s="46">
        <f t="shared" si="116"/>
        <v>3122.1499340599999</v>
      </c>
      <c r="M677" s="46">
        <f t="shared" si="117"/>
        <v>3862.0999340600001</v>
      </c>
      <c r="N677" s="46">
        <f t="shared" si="118"/>
        <v>3328.00993406</v>
      </c>
      <c r="O677" s="46">
        <f t="shared" si="119"/>
        <v>3210.2899340599997</v>
      </c>
      <c r="P677" s="46">
        <f>'Данные ком.оператора'!C672</f>
        <v>2176.5989104400001</v>
      </c>
    </row>
    <row r="678" spans="2:16" ht="15.75" x14ac:dyDescent="0.25">
      <c r="B678" s="34" t="str">
        <f>'Данные ком.оператора'!A673</f>
        <v>27.12.2024</v>
      </c>
      <c r="C678" s="6">
        <v>7</v>
      </c>
      <c r="D678" s="46">
        <f t="shared" si="108"/>
        <v>3288.5339758999999</v>
      </c>
      <c r="E678" s="46">
        <f t="shared" si="109"/>
        <v>2754.4439759000002</v>
      </c>
      <c r="F678" s="46">
        <f t="shared" si="110"/>
        <v>2636.7239758999999</v>
      </c>
      <c r="G678" s="46">
        <f t="shared" si="111"/>
        <v>3412.2339759000006</v>
      </c>
      <c r="H678" s="46">
        <f t="shared" si="112"/>
        <v>2878.1439759000004</v>
      </c>
      <c r="I678" s="46">
        <f t="shared" si="113"/>
        <v>2760.4239759000002</v>
      </c>
      <c r="J678" s="46">
        <f t="shared" si="114"/>
        <v>3795.0539759000003</v>
      </c>
      <c r="K678" s="46">
        <f t="shared" si="115"/>
        <v>3260.9639759000002</v>
      </c>
      <c r="L678" s="46">
        <f t="shared" si="116"/>
        <v>3143.2439758999999</v>
      </c>
      <c r="M678" s="46">
        <f t="shared" si="117"/>
        <v>3883.1939759000006</v>
      </c>
      <c r="N678" s="46">
        <f t="shared" si="118"/>
        <v>3349.1039759000005</v>
      </c>
      <c r="O678" s="46">
        <f t="shared" si="119"/>
        <v>3231.3839759000002</v>
      </c>
      <c r="P678" s="46">
        <f>'Данные ком.оператора'!C673</f>
        <v>2197.6929522800001</v>
      </c>
    </row>
    <row r="679" spans="2:16" ht="15.75" x14ac:dyDescent="0.25">
      <c r="B679" s="34" t="str">
        <f>'Данные ком.оператора'!A674</f>
        <v>27.12.2024</v>
      </c>
      <c r="C679" s="6">
        <v>8</v>
      </c>
      <c r="D679" s="46">
        <f t="shared" si="108"/>
        <v>3357.08809501</v>
      </c>
      <c r="E679" s="46">
        <f t="shared" si="109"/>
        <v>2822.9980950100003</v>
      </c>
      <c r="F679" s="46">
        <f t="shared" si="110"/>
        <v>2705.27809501</v>
      </c>
      <c r="G679" s="46">
        <f t="shared" si="111"/>
        <v>3480.7880950100007</v>
      </c>
      <c r="H679" s="46">
        <f t="shared" si="112"/>
        <v>2946.6980950100005</v>
      </c>
      <c r="I679" s="46">
        <f t="shared" si="113"/>
        <v>2828.9780950100003</v>
      </c>
      <c r="J679" s="46">
        <f t="shared" si="114"/>
        <v>3863.6080950100004</v>
      </c>
      <c r="K679" s="46">
        <f t="shared" si="115"/>
        <v>3329.5180950100003</v>
      </c>
      <c r="L679" s="46">
        <f t="shared" si="116"/>
        <v>3211.79809501</v>
      </c>
      <c r="M679" s="46">
        <f t="shared" si="117"/>
        <v>3951.7480950100007</v>
      </c>
      <c r="N679" s="46">
        <f t="shared" si="118"/>
        <v>3417.6580950100006</v>
      </c>
      <c r="O679" s="46">
        <f t="shared" si="119"/>
        <v>3299.9380950100003</v>
      </c>
      <c r="P679" s="46">
        <f>'Данные ком.оператора'!C674</f>
        <v>2266.2470713900002</v>
      </c>
    </row>
    <row r="680" spans="2:16" ht="15.75" x14ac:dyDescent="0.25">
      <c r="B680" s="34" t="str">
        <f>'Данные ком.оператора'!A675</f>
        <v>27.12.2024</v>
      </c>
      <c r="C680" s="6">
        <v>9</v>
      </c>
      <c r="D680" s="46">
        <f t="shared" si="108"/>
        <v>3414.9540251999997</v>
      </c>
      <c r="E680" s="46">
        <f t="shared" si="109"/>
        <v>2880.8640252</v>
      </c>
      <c r="F680" s="46">
        <f t="shared" si="110"/>
        <v>2763.1440251999998</v>
      </c>
      <c r="G680" s="46">
        <f t="shared" si="111"/>
        <v>3538.6540252000004</v>
      </c>
      <c r="H680" s="46">
        <f t="shared" si="112"/>
        <v>3004.5640252000003</v>
      </c>
      <c r="I680" s="46">
        <f t="shared" si="113"/>
        <v>2886.8440252</v>
      </c>
      <c r="J680" s="46">
        <f t="shared" si="114"/>
        <v>3921.4740252000001</v>
      </c>
      <c r="K680" s="46">
        <f t="shared" si="115"/>
        <v>3387.3840252</v>
      </c>
      <c r="L680" s="46">
        <f t="shared" si="116"/>
        <v>3269.6640251999997</v>
      </c>
      <c r="M680" s="46">
        <f t="shared" si="117"/>
        <v>4009.6140252000005</v>
      </c>
      <c r="N680" s="46">
        <f t="shared" si="118"/>
        <v>3475.5240252000003</v>
      </c>
      <c r="O680" s="46">
        <f t="shared" si="119"/>
        <v>3357.8040252000001</v>
      </c>
      <c r="P680" s="46">
        <f>'Данные ком.оператора'!C675</f>
        <v>2324.1130015799999</v>
      </c>
    </row>
    <row r="681" spans="2:16" ht="15.75" x14ac:dyDescent="0.25">
      <c r="B681" s="34" t="str">
        <f>'Данные ком.оператора'!A676</f>
        <v>27.12.2024</v>
      </c>
      <c r="C681" s="6">
        <v>10</v>
      </c>
      <c r="D681" s="46">
        <f t="shared" si="108"/>
        <v>3435.8473726700004</v>
      </c>
      <c r="E681" s="46">
        <f t="shared" si="109"/>
        <v>2901.7573726700002</v>
      </c>
      <c r="F681" s="46">
        <f t="shared" si="110"/>
        <v>2784.03737267</v>
      </c>
      <c r="G681" s="46">
        <f t="shared" si="111"/>
        <v>3559.5473726700002</v>
      </c>
      <c r="H681" s="46">
        <f t="shared" si="112"/>
        <v>3025.45737267</v>
      </c>
      <c r="I681" s="46">
        <f t="shared" si="113"/>
        <v>2907.7373726699998</v>
      </c>
      <c r="J681" s="46">
        <f t="shared" si="114"/>
        <v>3942.3673726699999</v>
      </c>
      <c r="K681" s="46">
        <f t="shared" si="115"/>
        <v>3408.2773726700002</v>
      </c>
      <c r="L681" s="46">
        <f t="shared" si="116"/>
        <v>3290.5573726699999</v>
      </c>
      <c r="M681" s="46">
        <f t="shared" si="117"/>
        <v>4030.5073726700002</v>
      </c>
      <c r="N681" s="46">
        <f t="shared" si="118"/>
        <v>3496.4173726700001</v>
      </c>
      <c r="O681" s="46">
        <f t="shared" si="119"/>
        <v>3378.6973726699998</v>
      </c>
      <c r="P681" s="46">
        <f>'Данные ком.оператора'!C676</f>
        <v>2345.0063490500002</v>
      </c>
    </row>
    <row r="682" spans="2:16" ht="15.75" x14ac:dyDescent="0.25">
      <c r="B682" s="34" t="str">
        <f>'Данные ком.оператора'!A677</f>
        <v>27.12.2024</v>
      </c>
      <c r="C682" s="6">
        <v>11</v>
      </c>
      <c r="D682" s="46">
        <f t="shared" si="108"/>
        <v>3423.2549764300002</v>
      </c>
      <c r="E682" s="46">
        <f t="shared" si="109"/>
        <v>2889.16497643</v>
      </c>
      <c r="F682" s="46">
        <f t="shared" si="110"/>
        <v>2771.4449764299998</v>
      </c>
      <c r="G682" s="46">
        <f t="shared" si="111"/>
        <v>3546.95497643</v>
      </c>
      <c r="H682" s="46">
        <f t="shared" si="112"/>
        <v>3012.8649764299998</v>
      </c>
      <c r="I682" s="46">
        <f t="shared" si="113"/>
        <v>2895.1449764299996</v>
      </c>
      <c r="J682" s="46">
        <f t="shared" si="114"/>
        <v>3929.7749764299997</v>
      </c>
      <c r="K682" s="46">
        <f t="shared" si="115"/>
        <v>3395.68497643</v>
      </c>
      <c r="L682" s="46">
        <f t="shared" si="116"/>
        <v>3277.9649764299998</v>
      </c>
      <c r="M682" s="46">
        <f t="shared" si="117"/>
        <v>4017.91497643</v>
      </c>
      <c r="N682" s="46">
        <f t="shared" si="118"/>
        <v>3483.8249764299999</v>
      </c>
      <c r="O682" s="46">
        <f t="shared" si="119"/>
        <v>3366.1049764299996</v>
      </c>
      <c r="P682" s="46">
        <f>'Данные ком.оператора'!C677</f>
        <v>2332.41395281</v>
      </c>
    </row>
    <row r="683" spans="2:16" ht="15.75" x14ac:dyDescent="0.25">
      <c r="B683" s="34" t="str">
        <f>'Данные ком.оператора'!A678</f>
        <v>27.12.2024</v>
      </c>
      <c r="C683" s="6">
        <v>12</v>
      </c>
      <c r="D683" s="46">
        <f t="shared" si="108"/>
        <v>3408.9452001399995</v>
      </c>
      <c r="E683" s="46">
        <f t="shared" si="109"/>
        <v>2874.8552001399999</v>
      </c>
      <c r="F683" s="46">
        <f t="shared" si="110"/>
        <v>2757.1352001399996</v>
      </c>
      <c r="G683" s="46">
        <f t="shared" si="111"/>
        <v>3532.6452001400003</v>
      </c>
      <c r="H683" s="46">
        <f t="shared" si="112"/>
        <v>2998.5552001400001</v>
      </c>
      <c r="I683" s="46">
        <f t="shared" si="113"/>
        <v>2880.8352001399999</v>
      </c>
      <c r="J683" s="46">
        <f t="shared" si="114"/>
        <v>3915.46520014</v>
      </c>
      <c r="K683" s="46">
        <f t="shared" si="115"/>
        <v>3381.3752001399998</v>
      </c>
      <c r="L683" s="46">
        <f t="shared" si="116"/>
        <v>3263.6552001399996</v>
      </c>
      <c r="M683" s="46">
        <f t="shared" si="117"/>
        <v>4003.6052001400003</v>
      </c>
      <c r="N683" s="46">
        <f t="shared" si="118"/>
        <v>3469.5152001400002</v>
      </c>
      <c r="O683" s="46">
        <f t="shared" si="119"/>
        <v>3351.7952001399999</v>
      </c>
      <c r="P683" s="46">
        <f>'Данные ком.оператора'!C678</f>
        <v>2318.1041765199998</v>
      </c>
    </row>
    <row r="684" spans="2:16" ht="15.75" x14ac:dyDescent="0.25">
      <c r="B684" s="34" t="str">
        <f>'Данные ком.оператора'!A679</f>
        <v>27.12.2024</v>
      </c>
      <c r="C684" s="6">
        <v>13</v>
      </c>
      <c r="D684" s="46">
        <f t="shared" si="108"/>
        <v>3422.2885714599997</v>
      </c>
      <c r="E684" s="46">
        <f t="shared" si="109"/>
        <v>2888.19857146</v>
      </c>
      <c r="F684" s="46">
        <f t="shared" si="110"/>
        <v>2770.4785714599998</v>
      </c>
      <c r="G684" s="46">
        <f t="shared" si="111"/>
        <v>3545.9885714600005</v>
      </c>
      <c r="H684" s="46">
        <f t="shared" si="112"/>
        <v>3011.8985714600003</v>
      </c>
      <c r="I684" s="46">
        <f t="shared" si="113"/>
        <v>2894.1785714600001</v>
      </c>
      <c r="J684" s="46">
        <f t="shared" si="114"/>
        <v>3928.8085714600002</v>
      </c>
      <c r="K684" s="46">
        <f t="shared" si="115"/>
        <v>3394.71857146</v>
      </c>
      <c r="L684" s="46">
        <f t="shared" si="116"/>
        <v>3276.9985714599998</v>
      </c>
      <c r="M684" s="46">
        <f t="shared" si="117"/>
        <v>4016.9485714600005</v>
      </c>
      <c r="N684" s="46">
        <f t="shared" si="118"/>
        <v>3482.8585714600003</v>
      </c>
      <c r="O684" s="46">
        <f t="shared" si="119"/>
        <v>3365.1385714600001</v>
      </c>
      <c r="P684" s="46">
        <f>'Данные ком.оператора'!C679</f>
        <v>2331.44754784</v>
      </c>
    </row>
    <row r="685" spans="2:16" ht="15.75" x14ac:dyDescent="0.25">
      <c r="B685" s="34" t="str">
        <f>'Данные ком.оператора'!A680</f>
        <v>27.12.2024</v>
      </c>
      <c r="C685" s="6">
        <v>14</v>
      </c>
      <c r="D685" s="46">
        <f t="shared" si="108"/>
        <v>3435.0442955199997</v>
      </c>
      <c r="E685" s="46">
        <f t="shared" si="109"/>
        <v>2900.95429552</v>
      </c>
      <c r="F685" s="46">
        <f t="shared" si="110"/>
        <v>2783.2342955199997</v>
      </c>
      <c r="G685" s="46">
        <f t="shared" si="111"/>
        <v>3558.7442955200004</v>
      </c>
      <c r="H685" s="46">
        <f t="shared" si="112"/>
        <v>3024.6542955200002</v>
      </c>
      <c r="I685" s="46">
        <f t="shared" si="113"/>
        <v>2906.93429552</v>
      </c>
      <c r="J685" s="46">
        <f t="shared" si="114"/>
        <v>3941.5642955200001</v>
      </c>
      <c r="K685" s="46">
        <f t="shared" si="115"/>
        <v>3407.4742955199999</v>
      </c>
      <c r="L685" s="46">
        <f t="shared" si="116"/>
        <v>3289.7542955199997</v>
      </c>
      <c r="M685" s="46">
        <f t="shared" si="117"/>
        <v>4029.7042955200004</v>
      </c>
      <c r="N685" s="46">
        <f t="shared" si="118"/>
        <v>3495.6142955200003</v>
      </c>
      <c r="O685" s="46">
        <f t="shared" si="119"/>
        <v>3377.89429552</v>
      </c>
      <c r="P685" s="46">
        <f>'Данные ком.оператора'!C680</f>
        <v>2344.2032718999999</v>
      </c>
    </row>
    <row r="686" spans="2:16" ht="15.75" x14ac:dyDescent="0.25">
      <c r="B686" s="34" t="str">
        <f>'Данные ком.оператора'!A681</f>
        <v>27.12.2024</v>
      </c>
      <c r="C686" s="6">
        <v>15</v>
      </c>
      <c r="D686" s="46">
        <f t="shared" si="108"/>
        <v>3433.2634425899996</v>
      </c>
      <c r="E686" s="46">
        <f t="shared" si="109"/>
        <v>2899.1734425899999</v>
      </c>
      <c r="F686" s="46">
        <f t="shared" si="110"/>
        <v>2781.4534425899997</v>
      </c>
      <c r="G686" s="46">
        <f t="shared" si="111"/>
        <v>3556.9634425900003</v>
      </c>
      <c r="H686" s="46">
        <f t="shared" si="112"/>
        <v>3022.8734425900002</v>
      </c>
      <c r="I686" s="46">
        <f t="shared" si="113"/>
        <v>2905.1534425899999</v>
      </c>
      <c r="J686" s="46">
        <f t="shared" si="114"/>
        <v>3939.78344259</v>
      </c>
      <c r="K686" s="46">
        <f t="shared" si="115"/>
        <v>3405.6934425899999</v>
      </c>
      <c r="L686" s="46">
        <f t="shared" si="116"/>
        <v>3287.9734425899996</v>
      </c>
      <c r="M686" s="46">
        <f t="shared" si="117"/>
        <v>4027.9234425900004</v>
      </c>
      <c r="N686" s="46">
        <f t="shared" si="118"/>
        <v>3493.8334425900002</v>
      </c>
      <c r="O686" s="46">
        <f t="shared" si="119"/>
        <v>3376.11344259</v>
      </c>
      <c r="P686" s="46">
        <f>'Данные ком.оператора'!C681</f>
        <v>2342.4224189699999</v>
      </c>
    </row>
    <row r="687" spans="2:16" ht="15.75" x14ac:dyDescent="0.25">
      <c r="B687" s="34" t="str">
        <f>'Данные ком.оператора'!A682</f>
        <v>27.12.2024</v>
      </c>
      <c r="C687" s="6">
        <v>16</v>
      </c>
      <c r="D687" s="46">
        <f t="shared" si="108"/>
        <v>3428.0915066699999</v>
      </c>
      <c r="E687" s="46">
        <f t="shared" si="109"/>
        <v>2894.0015066700003</v>
      </c>
      <c r="F687" s="46">
        <f t="shared" si="110"/>
        <v>2776.28150667</v>
      </c>
      <c r="G687" s="46">
        <f t="shared" si="111"/>
        <v>3551.7915066700007</v>
      </c>
      <c r="H687" s="46">
        <f t="shared" si="112"/>
        <v>3017.7015066700005</v>
      </c>
      <c r="I687" s="46">
        <f t="shared" si="113"/>
        <v>2899.9815066700003</v>
      </c>
      <c r="J687" s="46">
        <f t="shared" si="114"/>
        <v>3934.6115066700004</v>
      </c>
      <c r="K687" s="46">
        <f t="shared" si="115"/>
        <v>3400.5215066700002</v>
      </c>
      <c r="L687" s="46">
        <f t="shared" si="116"/>
        <v>3282.80150667</v>
      </c>
      <c r="M687" s="46">
        <f t="shared" si="117"/>
        <v>4022.7515066700007</v>
      </c>
      <c r="N687" s="46">
        <f t="shared" si="118"/>
        <v>3488.6615066700006</v>
      </c>
      <c r="O687" s="46">
        <f t="shared" si="119"/>
        <v>3370.9415066700003</v>
      </c>
      <c r="P687" s="46">
        <f>'Данные ком.оператора'!C682</f>
        <v>2337.2504830500002</v>
      </c>
    </row>
    <row r="688" spans="2:16" ht="15.75" x14ac:dyDescent="0.25">
      <c r="B688" s="34" t="str">
        <f>'Данные ком.оператора'!A683</f>
        <v>27.12.2024</v>
      </c>
      <c r="C688" s="6">
        <v>17</v>
      </c>
      <c r="D688" s="46">
        <f t="shared" si="108"/>
        <v>3423.2717884000003</v>
      </c>
      <c r="E688" s="46">
        <f t="shared" si="109"/>
        <v>2889.1817884000002</v>
      </c>
      <c r="F688" s="46">
        <f t="shared" si="110"/>
        <v>2771.4617883999999</v>
      </c>
      <c r="G688" s="46">
        <f t="shared" si="111"/>
        <v>3546.9717884000002</v>
      </c>
      <c r="H688" s="46">
        <f t="shared" si="112"/>
        <v>3012.8817884</v>
      </c>
      <c r="I688" s="46">
        <f t="shared" si="113"/>
        <v>2895.1617883999998</v>
      </c>
      <c r="J688" s="46">
        <f t="shared" si="114"/>
        <v>3929.7917883999999</v>
      </c>
      <c r="K688" s="46">
        <f t="shared" si="115"/>
        <v>3395.7017884000002</v>
      </c>
      <c r="L688" s="46">
        <f t="shared" si="116"/>
        <v>3277.9817883999999</v>
      </c>
      <c r="M688" s="46">
        <f t="shared" si="117"/>
        <v>4017.9317884000002</v>
      </c>
      <c r="N688" s="46">
        <f t="shared" si="118"/>
        <v>3483.8417884</v>
      </c>
      <c r="O688" s="46">
        <f t="shared" si="119"/>
        <v>3366.1217883999998</v>
      </c>
      <c r="P688" s="46">
        <f>'Данные ком.оператора'!C683</f>
        <v>2332.4307647800001</v>
      </c>
    </row>
    <row r="689" spans="2:16" ht="15.75" x14ac:dyDescent="0.25">
      <c r="B689" s="34" t="str">
        <f>'Данные ком.оператора'!A684</f>
        <v>27.12.2024</v>
      </c>
      <c r="C689" s="6">
        <v>18</v>
      </c>
      <c r="D689" s="46">
        <f t="shared" ref="D689:D742" si="120">P689+$G$22+$G$24+$G$28</f>
        <v>3435.7219838399997</v>
      </c>
      <c r="E689" s="46">
        <f t="shared" ref="E689:E743" si="121">P689+$G$22+$H$28+$G$24</f>
        <v>2901.63198384</v>
      </c>
      <c r="F689" s="46">
        <f t="shared" ref="F689:F743" si="122">P689+$G$22+$I$28+$G$24</f>
        <v>2783.9119838399997</v>
      </c>
      <c r="G689" s="46">
        <f t="shared" ref="G689:G743" si="123">P689+$H$22+$G$24+$G$28</f>
        <v>3559.4219838400004</v>
      </c>
      <c r="H689" s="46">
        <f t="shared" ref="H689:H743" si="124">P689+$H$22+$G$24+$H$28</f>
        <v>3025.3319838400002</v>
      </c>
      <c r="I689" s="46">
        <f t="shared" ref="I689:I743" si="125">P689+$H$22+$G$24+$I$28</f>
        <v>2907.61198384</v>
      </c>
      <c r="J689" s="46">
        <f t="shared" ref="J689:J743" si="126">P689+$I$22+$G$24+$G$28</f>
        <v>3942.2419838400001</v>
      </c>
      <c r="K689" s="46">
        <f t="shared" ref="K689:K743" si="127">P689+$I$22+$G$24+$H$28</f>
        <v>3408.15198384</v>
      </c>
      <c r="L689" s="46">
        <f t="shared" ref="L689:L743" si="128">P689+$I$22+$G$24+$I$28</f>
        <v>3290.4319838399997</v>
      </c>
      <c r="M689" s="46">
        <f t="shared" ref="M689:M743" si="129">P689+$J$22+$G$24+$G$28</f>
        <v>4030.3819838400004</v>
      </c>
      <c r="N689" s="46">
        <f t="shared" ref="N689:N743" si="130">P689+$J$22+$G$24+$H$28</f>
        <v>3496.2919838400003</v>
      </c>
      <c r="O689" s="46">
        <f t="shared" ref="O689:O743" si="131">P689+$J$22+$G$24+$I$28</f>
        <v>3378.57198384</v>
      </c>
      <c r="P689" s="46">
        <f>'Данные ком.оператора'!C684</f>
        <v>2344.8809602199999</v>
      </c>
    </row>
    <row r="690" spans="2:16" ht="15.75" x14ac:dyDescent="0.25">
      <c r="B690" s="34" t="str">
        <f>'Данные ком.оператора'!A685</f>
        <v>27.12.2024</v>
      </c>
      <c r="C690" s="6">
        <v>19</v>
      </c>
      <c r="D690" s="46">
        <f t="shared" si="120"/>
        <v>3427.2982683500004</v>
      </c>
      <c r="E690" s="46">
        <f t="shared" si="121"/>
        <v>2893.2082683500003</v>
      </c>
      <c r="F690" s="46">
        <f t="shared" si="122"/>
        <v>2775.48826835</v>
      </c>
      <c r="G690" s="46">
        <f t="shared" si="123"/>
        <v>3550.9982683500002</v>
      </c>
      <c r="H690" s="46">
        <f t="shared" si="124"/>
        <v>3016.9082683500001</v>
      </c>
      <c r="I690" s="46">
        <f t="shared" si="125"/>
        <v>2899.1882683499998</v>
      </c>
      <c r="J690" s="46">
        <f t="shared" si="126"/>
        <v>3933.8182683499999</v>
      </c>
      <c r="K690" s="46">
        <f t="shared" si="127"/>
        <v>3399.7282683500002</v>
      </c>
      <c r="L690" s="46">
        <f t="shared" si="128"/>
        <v>3282.00826835</v>
      </c>
      <c r="M690" s="46">
        <f t="shared" si="129"/>
        <v>4021.9582683500003</v>
      </c>
      <c r="N690" s="46">
        <f t="shared" si="130"/>
        <v>3487.8682683500001</v>
      </c>
      <c r="O690" s="46">
        <f t="shared" si="131"/>
        <v>3370.1482683499999</v>
      </c>
      <c r="P690" s="46">
        <f>'Данные ком.оператора'!C685</f>
        <v>2336.4572447300002</v>
      </c>
    </row>
    <row r="691" spans="2:16" ht="15.75" x14ac:dyDescent="0.25">
      <c r="B691" s="34" t="str">
        <f>'Данные ком.оператора'!A686</f>
        <v>27.12.2024</v>
      </c>
      <c r="C691" s="6">
        <v>20</v>
      </c>
      <c r="D691" s="46">
        <f t="shared" si="120"/>
        <v>3419.1382916299999</v>
      </c>
      <c r="E691" s="46">
        <f t="shared" si="121"/>
        <v>2885.0482916300002</v>
      </c>
      <c r="F691" s="46">
        <f t="shared" si="122"/>
        <v>2767.32829163</v>
      </c>
      <c r="G691" s="46">
        <f t="shared" si="123"/>
        <v>3542.8382916300006</v>
      </c>
      <c r="H691" s="46">
        <f t="shared" si="124"/>
        <v>3008.7482916300005</v>
      </c>
      <c r="I691" s="46">
        <f t="shared" si="125"/>
        <v>2891.0282916300002</v>
      </c>
      <c r="J691" s="46">
        <f t="shared" si="126"/>
        <v>3925.6582916300003</v>
      </c>
      <c r="K691" s="46">
        <f t="shared" si="127"/>
        <v>3391.5682916300002</v>
      </c>
      <c r="L691" s="46">
        <f t="shared" si="128"/>
        <v>3273.8482916299999</v>
      </c>
      <c r="M691" s="46">
        <f t="shared" si="129"/>
        <v>4013.7982916300007</v>
      </c>
      <c r="N691" s="46">
        <f t="shared" si="130"/>
        <v>3479.7082916300005</v>
      </c>
      <c r="O691" s="46">
        <f t="shared" si="131"/>
        <v>3361.9882916300003</v>
      </c>
      <c r="P691" s="46">
        <f>'Данные ком.оператора'!C686</f>
        <v>2328.2972680100002</v>
      </c>
    </row>
    <row r="692" spans="2:16" ht="15.75" x14ac:dyDescent="0.25">
      <c r="B692" s="34" t="str">
        <f>'Данные ком.оператора'!A687</f>
        <v>27.12.2024</v>
      </c>
      <c r="C692" s="6">
        <v>21</v>
      </c>
      <c r="D692" s="46">
        <f t="shared" si="120"/>
        <v>3359.5021408700004</v>
      </c>
      <c r="E692" s="46">
        <f t="shared" si="121"/>
        <v>2825.4121408700003</v>
      </c>
      <c r="F692" s="46">
        <f t="shared" si="122"/>
        <v>2707.69214087</v>
      </c>
      <c r="G692" s="46">
        <f t="shared" si="123"/>
        <v>3483.2021408700002</v>
      </c>
      <c r="H692" s="46">
        <f t="shared" si="124"/>
        <v>2949.1121408700001</v>
      </c>
      <c r="I692" s="46">
        <f t="shared" si="125"/>
        <v>2831.3921408699998</v>
      </c>
      <c r="J692" s="46">
        <f t="shared" si="126"/>
        <v>3866.0221408699999</v>
      </c>
      <c r="K692" s="46">
        <f t="shared" si="127"/>
        <v>3331.9321408700002</v>
      </c>
      <c r="L692" s="46">
        <f t="shared" si="128"/>
        <v>3214.21214087</v>
      </c>
      <c r="M692" s="46">
        <f t="shared" si="129"/>
        <v>3954.1621408700003</v>
      </c>
      <c r="N692" s="46">
        <f t="shared" si="130"/>
        <v>3420.0721408700001</v>
      </c>
      <c r="O692" s="46">
        <f t="shared" si="131"/>
        <v>3302.3521408699999</v>
      </c>
      <c r="P692" s="46">
        <f>'Данные ком.оператора'!C687</f>
        <v>2268.6611172500002</v>
      </c>
    </row>
    <row r="693" spans="2:16" ht="15.75" x14ac:dyDescent="0.25">
      <c r="B693" s="34" t="str">
        <f>'Данные ком.оператора'!A688</f>
        <v>27.12.2024</v>
      </c>
      <c r="C693" s="6">
        <v>22</v>
      </c>
      <c r="D693" s="46">
        <f t="shared" si="120"/>
        <v>3341.5013938399998</v>
      </c>
      <c r="E693" s="46">
        <f t="shared" si="121"/>
        <v>2807.4113938400001</v>
      </c>
      <c r="F693" s="46">
        <f t="shared" si="122"/>
        <v>2689.6913938399998</v>
      </c>
      <c r="G693" s="46">
        <f t="shared" si="123"/>
        <v>3465.2013938400005</v>
      </c>
      <c r="H693" s="46">
        <f t="shared" si="124"/>
        <v>2931.1113938400003</v>
      </c>
      <c r="I693" s="46">
        <f t="shared" si="125"/>
        <v>2813.3913938400001</v>
      </c>
      <c r="J693" s="46">
        <f t="shared" si="126"/>
        <v>3848.0213938400002</v>
      </c>
      <c r="K693" s="46">
        <f t="shared" si="127"/>
        <v>3313.9313938400001</v>
      </c>
      <c r="L693" s="46">
        <f t="shared" si="128"/>
        <v>3196.2113938399998</v>
      </c>
      <c r="M693" s="46">
        <f t="shared" si="129"/>
        <v>3936.1613938400005</v>
      </c>
      <c r="N693" s="46">
        <f t="shared" si="130"/>
        <v>3402.0713938400004</v>
      </c>
      <c r="O693" s="46">
        <f t="shared" si="131"/>
        <v>3284.3513938400001</v>
      </c>
      <c r="P693" s="46">
        <f>'Данные ком.оператора'!C688</f>
        <v>2250.66037022</v>
      </c>
    </row>
    <row r="694" spans="2:16" ht="15.75" x14ac:dyDescent="0.25">
      <c r="B694" s="34" t="str">
        <f>'Данные ком.оператора'!A689</f>
        <v>27.12.2024</v>
      </c>
      <c r="C694" s="6">
        <v>23</v>
      </c>
      <c r="D694" s="46">
        <f t="shared" si="120"/>
        <v>3240.2043034600001</v>
      </c>
      <c r="E694" s="46">
        <f t="shared" si="121"/>
        <v>2706.11430346</v>
      </c>
      <c r="F694" s="46">
        <f t="shared" si="122"/>
        <v>2588.3943034599997</v>
      </c>
      <c r="G694" s="46">
        <f t="shared" si="123"/>
        <v>3363.9043034599999</v>
      </c>
      <c r="H694" s="46">
        <f t="shared" si="124"/>
        <v>2829.8143034599998</v>
      </c>
      <c r="I694" s="46">
        <f t="shared" si="125"/>
        <v>2712.0943034599995</v>
      </c>
      <c r="J694" s="46">
        <f t="shared" si="126"/>
        <v>3746.7243034599996</v>
      </c>
      <c r="K694" s="46">
        <f t="shared" si="127"/>
        <v>3212.63430346</v>
      </c>
      <c r="L694" s="46">
        <f t="shared" si="128"/>
        <v>3094.9143034599997</v>
      </c>
      <c r="M694" s="46">
        <f t="shared" si="129"/>
        <v>3834.86430346</v>
      </c>
      <c r="N694" s="46">
        <f t="shared" si="130"/>
        <v>3300.7743034599998</v>
      </c>
      <c r="O694" s="46">
        <f t="shared" si="131"/>
        <v>3183.0543034599996</v>
      </c>
      <c r="P694" s="46">
        <f>'Данные ком.оператора'!C689</f>
        <v>2149.3632798399999</v>
      </c>
    </row>
    <row r="695" spans="2:16" ht="15.75" x14ac:dyDescent="0.25">
      <c r="B695" s="34" t="str">
        <f>'Данные ком.оператора'!A690</f>
        <v>27.12.2024</v>
      </c>
      <c r="C695" s="6">
        <v>24</v>
      </c>
      <c r="D695" s="46">
        <f t="shared" si="120"/>
        <v>3202.1155291900004</v>
      </c>
      <c r="E695" s="46">
        <f t="shared" si="121"/>
        <v>2668.0255291900003</v>
      </c>
      <c r="F695" s="46">
        <f t="shared" si="122"/>
        <v>2550.30552919</v>
      </c>
      <c r="G695" s="46">
        <f t="shared" si="123"/>
        <v>3325.8155291900002</v>
      </c>
      <c r="H695" s="46">
        <f t="shared" si="124"/>
        <v>2791.7255291900001</v>
      </c>
      <c r="I695" s="46">
        <f t="shared" si="125"/>
        <v>2674.0055291899998</v>
      </c>
      <c r="J695" s="46">
        <f t="shared" si="126"/>
        <v>3708.6355291899999</v>
      </c>
      <c r="K695" s="46">
        <f t="shared" si="127"/>
        <v>3174.5455291900003</v>
      </c>
      <c r="L695" s="46">
        <f t="shared" si="128"/>
        <v>3056.82552919</v>
      </c>
      <c r="M695" s="46">
        <f t="shared" si="129"/>
        <v>3796.7755291900003</v>
      </c>
      <c r="N695" s="46">
        <f t="shared" si="130"/>
        <v>3262.6855291900001</v>
      </c>
      <c r="O695" s="46">
        <f t="shared" si="131"/>
        <v>3144.9655291899999</v>
      </c>
      <c r="P695" s="46">
        <f>'Данные ком.оператора'!C690</f>
        <v>2111.2745055700002</v>
      </c>
    </row>
    <row r="696" spans="2:16" ht="15.75" x14ac:dyDescent="0.25">
      <c r="B696" s="34" t="str">
        <f>'Данные ком.оператора'!A691</f>
        <v>28.12.2024</v>
      </c>
      <c r="C696" s="6">
        <v>1</v>
      </c>
      <c r="D696" s="46">
        <f t="shared" si="120"/>
        <v>3297.0924015000001</v>
      </c>
      <c r="E696" s="46">
        <f t="shared" si="121"/>
        <v>2763.0024014999999</v>
      </c>
      <c r="F696" s="46">
        <f t="shared" si="122"/>
        <v>2645.2824014999997</v>
      </c>
      <c r="G696" s="46">
        <f t="shared" si="123"/>
        <v>3420.7924014999999</v>
      </c>
      <c r="H696" s="46">
        <f t="shared" si="124"/>
        <v>2886.7024014999997</v>
      </c>
      <c r="I696" s="46">
        <f t="shared" si="125"/>
        <v>2768.9824014999995</v>
      </c>
      <c r="J696" s="46">
        <f t="shared" si="126"/>
        <v>3803.6124014999996</v>
      </c>
      <c r="K696" s="46">
        <f t="shared" si="127"/>
        <v>3269.5224014999999</v>
      </c>
      <c r="L696" s="46">
        <f t="shared" si="128"/>
        <v>3151.8024014999996</v>
      </c>
      <c r="M696" s="46">
        <f t="shared" si="129"/>
        <v>3891.7524014999999</v>
      </c>
      <c r="N696" s="46">
        <f t="shared" si="130"/>
        <v>3357.6624014999998</v>
      </c>
      <c r="O696" s="46">
        <f t="shared" si="131"/>
        <v>3239.9424014999995</v>
      </c>
      <c r="P696" s="46">
        <f>'Данные ком.оператора'!C691</f>
        <v>2206.2513778799998</v>
      </c>
    </row>
    <row r="697" spans="2:16" ht="15.75" x14ac:dyDescent="0.25">
      <c r="B697" s="34" t="str">
        <f>'Данные ком.оператора'!A692</f>
        <v>28.12.2024</v>
      </c>
      <c r="C697" s="6">
        <v>2</v>
      </c>
      <c r="D697" s="46">
        <f t="shared" si="120"/>
        <v>3282.6357683300002</v>
      </c>
      <c r="E697" s="46">
        <f t="shared" si="121"/>
        <v>2748.5457683300001</v>
      </c>
      <c r="F697" s="46">
        <f t="shared" si="122"/>
        <v>2630.8257683299998</v>
      </c>
      <c r="G697" s="46">
        <f t="shared" si="123"/>
        <v>3406.3357683300001</v>
      </c>
      <c r="H697" s="46">
        <f t="shared" si="124"/>
        <v>2872.2457683299999</v>
      </c>
      <c r="I697" s="46">
        <f t="shared" si="125"/>
        <v>2754.5257683299997</v>
      </c>
      <c r="J697" s="46">
        <f t="shared" si="126"/>
        <v>3789.1557683299998</v>
      </c>
      <c r="K697" s="46">
        <f t="shared" si="127"/>
        <v>3255.0657683300001</v>
      </c>
      <c r="L697" s="46">
        <f t="shared" si="128"/>
        <v>3137.3457683299998</v>
      </c>
      <c r="M697" s="46">
        <f t="shared" si="129"/>
        <v>3877.2957683300001</v>
      </c>
      <c r="N697" s="46">
        <f t="shared" si="130"/>
        <v>3343.20576833</v>
      </c>
      <c r="O697" s="46">
        <f t="shared" si="131"/>
        <v>3225.4857683299997</v>
      </c>
      <c r="P697" s="46">
        <f>'Данные ком.оператора'!C692</f>
        <v>2191.79474471</v>
      </c>
    </row>
    <row r="698" spans="2:16" ht="15.75" x14ac:dyDescent="0.25">
      <c r="B698" s="34" t="str">
        <f>'Данные ком.оператора'!A693</f>
        <v>28.12.2024</v>
      </c>
      <c r="C698" s="6">
        <v>3</v>
      </c>
      <c r="D698" s="46">
        <f t="shared" si="120"/>
        <v>3305.6069490999998</v>
      </c>
      <c r="E698" s="46">
        <f t="shared" si="121"/>
        <v>2771.5169491000001</v>
      </c>
      <c r="F698" s="46">
        <f t="shared" si="122"/>
        <v>2653.7969490999999</v>
      </c>
      <c r="G698" s="46">
        <f t="shared" si="123"/>
        <v>3429.3069491000006</v>
      </c>
      <c r="H698" s="46">
        <f t="shared" si="124"/>
        <v>2895.2169491000004</v>
      </c>
      <c r="I698" s="46">
        <f t="shared" si="125"/>
        <v>2777.4969491000002</v>
      </c>
      <c r="J698" s="46">
        <f t="shared" si="126"/>
        <v>3812.1269491000003</v>
      </c>
      <c r="K698" s="46">
        <f t="shared" si="127"/>
        <v>3278.0369491000001</v>
      </c>
      <c r="L698" s="46">
        <f t="shared" si="128"/>
        <v>3160.3169490999999</v>
      </c>
      <c r="M698" s="46">
        <f t="shared" si="129"/>
        <v>3900.2669491000006</v>
      </c>
      <c r="N698" s="46">
        <f t="shared" si="130"/>
        <v>3366.1769491000005</v>
      </c>
      <c r="O698" s="46">
        <f t="shared" si="131"/>
        <v>3248.4569491000002</v>
      </c>
      <c r="P698" s="46">
        <f>'Данные ком.оператора'!C693</f>
        <v>2214.7659254800001</v>
      </c>
    </row>
    <row r="699" spans="2:16" ht="15.75" x14ac:dyDescent="0.25">
      <c r="B699" s="34" t="str">
        <f>'Данные ком.оператора'!A694</f>
        <v>28.12.2024</v>
      </c>
      <c r="C699" s="6">
        <v>4</v>
      </c>
      <c r="D699" s="46">
        <f t="shared" si="120"/>
        <v>3308.3437111699996</v>
      </c>
      <c r="E699" s="46">
        <f t="shared" si="121"/>
        <v>2774.2537111699999</v>
      </c>
      <c r="F699" s="46">
        <f t="shared" si="122"/>
        <v>2656.5337111699996</v>
      </c>
      <c r="G699" s="46">
        <f t="shared" si="123"/>
        <v>3432.0437111700003</v>
      </c>
      <c r="H699" s="46">
        <f t="shared" si="124"/>
        <v>2897.9537111700001</v>
      </c>
      <c r="I699" s="46">
        <f t="shared" si="125"/>
        <v>2780.2337111699999</v>
      </c>
      <c r="J699" s="46">
        <f t="shared" si="126"/>
        <v>3814.86371117</v>
      </c>
      <c r="K699" s="46">
        <f t="shared" si="127"/>
        <v>3280.7737111699998</v>
      </c>
      <c r="L699" s="46">
        <f t="shared" si="128"/>
        <v>3163.0537111699996</v>
      </c>
      <c r="M699" s="46">
        <f t="shared" si="129"/>
        <v>3903.0037111700003</v>
      </c>
      <c r="N699" s="46">
        <f t="shared" si="130"/>
        <v>3368.9137111700002</v>
      </c>
      <c r="O699" s="46">
        <f t="shared" si="131"/>
        <v>3251.1937111699999</v>
      </c>
      <c r="P699" s="46">
        <f>'Данные ком.оператора'!C694</f>
        <v>2217.5026875499998</v>
      </c>
    </row>
    <row r="700" spans="2:16" ht="15.75" x14ac:dyDescent="0.25">
      <c r="B700" s="34" t="str">
        <f>'Данные ком.оператора'!A695</f>
        <v>28.12.2024</v>
      </c>
      <c r="C700" s="6">
        <v>5</v>
      </c>
      <c r="D700" s="46">
        <f t="shared" si="120"/>
        <v>3297.8021523400002</v>
      </c>
      <c r="E700" s="46">
        <f t="shared" si="121"/>
        <v>2763.7121523400001</v>
      </c>
      <c r="F700" s="46">
        <f t="shared" si="122"/>
        <v>2645.9921523399998</v>
      </c>
      <c r="G700" s="46">
        <f t="shared" si="123"/>
        <v>3421.5021523400001</v>
      </c>
      <c r="H700" s="46">
        <f t="shared" si="124"/>
        <v>2887.4121523399999</v>
      </c>
      <c r="I700" s="46">
        <f t="shared" si="125"/>
        <v>2769.6921523399997</v>
      </c>
      <c r="J700" s="46">
        <f t="shared" si="126"/>
        <v>3804.3221523399998</v>
      </c>
      <c r="K700" s="46">
        <f t="shared" si="127"/>
        <v>3270.2321523400001</v>
      </c>
      <c r="L700" s="46">
        <f t="shared" si="128"/>
        <v>3152.5121523399998</v>
      </c>
      <c r="M700" s="46">
        <f t="shared" si="129"/>
        <v>3892.4621523400001</v>
      </c>
      <c r="N700" s="46">
        <f t="shared" si="130"/>
        <v>3358.37215234</v>
      </c>
      <c r="O700" s="46">
        <f t="shared" si="131"/>
        <v>3240.6521523399997</v>
      </c>
      <c r="P700" s="46">
        <f>'Данные ком.оператора'!C695</f>
        <v>2206.96112872</v>
      </c>
    </row>
    <row r="701" spans="2:16" ht="15.75" x14ac:dyDescent="0.25">
      <c r="B701" s="34" t="str">
        <f>'Данные ком.оператора'!A696</f>
        <v>28.12.2024</v>
      </c>
      <c r="C701" s="6">
        <v>6</v>
      </c>
      <c r="D701" s="46">
        <f t="shared" si="120"/>
        <v>3297.8590213400003</v>
      </c>
      <c r="E701" s="46">
        <f t="shared" si="121"/>
        <v>2763.7690213400001</v>
      </c>
      <c r="F701" s="46">
        <f t="shared" si="122"/>
        <v>2646.0490213399999</v>
      </c>
      <c r="G701" s="46">
        <f t="shared" si="123"/>
        <v>3421.5590213400001</v>
      </c>
      <c r="H701" s="46">
        <f t="shared" si="124"/>
        <v>2887.4690213399999</v>
      </c>
      <c r="I701" s="46">
        <f t="shared" si="125"/>
        <v>2769.7490213399997</v>
      </c>
      <c r="J701" s="46">
        <f t="shared" si="126"/>
        <v>3804.3790213399998</v>
      </c>
      <c r="K701" s="46">
        <f t="shared" si="127"/>
        <v>3270.2890213400001</v>
      </c>
      <c r="L701" s="46">
        <f t="shared" si="128"/>
        <v>3152.5690213399998</v>
      </c>
      <c r="M701" s="46">
        <f t="shared" si="129"/>
        <v>3892.5190213400001</v>
      </c>
      <c r="N701" s="46">
        <f t="shared" si="130"/>
        <v>3358.42902134</v>
      </c>
      <c r="O701" s="46">
        <f t="shared" si="131"/>
        <v>3240.7090213399997</v>
      </c>
      <c r="P701" s="46">
        <f>'Данные ком.оператора'!C696</f>
        <v>2207.01799772</v>
      </c>
    </row>
    <row r="702" spans="2:16" ht="15.75" x14ac:dyDescent="0.25">
      <c r="B702" s="34" t="str">
        <f>'Данные ком.оператора'!A697</f>
        <v>28.12.2024</v>
      </c>
      <c r="C702" s="6">
        <v>7</v>
      </c>
      <c r="D702" s="46">
        <f t="shared" si="120"/>
        <v>3312.8998817800002</v>
      </c>
      <c r="E702" s="46">
        <f t="shared" si="121"/>
        <v>2778.8098817800001</v>
      </c>
      <c r="F702" s="46">
        <f t="shared" si="122"/>
        <v>2661.0898817799998</v>
      </c>
      <c r="G702" s="46">
        <f t="shared" si="123"/>
        <v>3436.59988178</v>
      </c>
      <c r="H702" s="46">
        <f t="shared" si="124"/>
        <v>2902.5098817799999</v>
      </c>
      <c r="I702" s="46">
        <f t="shared" si="125"/>
        <v>2784.7898817799996</v>
      </c>
      <c r="J702" s="46">
        <f t="shared" si="126"/>
        <v>3819.4198817799997</v>
      </c>
      <c r="K702" s="46">
        <f t="shared" si="127"/>
        <v>3285.3298817800001</v>
      </c>
      <c r="L702" s="46">
        <f t="shared" si="128"/>
        <v>3167.6098817799998</v>
      </c>
      <c r="M702" s="46">
        <f t="shared" si="129"/>
        <v>3907.5598817800001</v>
      </c>
      <c r="N702" s="46">
        <f t="shared" si="130"/>
        <v>3373.4698817799999</v>
      </c>
      <c r="O702" s="46">
        <f t="shared" si="131"/>
        <v>3255.7498817799997</v>
      </c>
      <c r="P702" s="46">
        <f>'Данные ком.оператора'!C697</f>
        <v>2222.05885816</v>
      </c>
    </row>
    <row r="703" spans="2:16" ht="15.75" x14ac:dyDescent="0.25">
      <c r="B703" s="34" t="str">
        <f>'Данные ком.оператора'!A698</f>
        <v>28.12.2024</v>
      </c>
      <c r="C703" s="6">
        <v>8</v>
      </c>
      <c r="D703" s="46">
        <f t="shared" si="120"/>
        <v>3329.2109263100001</v>
      </c>
      <c r="E703" s="46">
        <f t="shared" si="121"/>
        <v>2795.12092631</v>
      </c>
      <c r="F703" s="46">
        <f t="shared" si="122"/>
        <v>2677.4009263099997</v>
      </c>
      <c r="G703" s="46">
        <f t="shared" si="123"/>
        <v>3452.9109263099999</v>
      </c>
      <c r="H703" s="46">
        <f t="shared" si="124"/>
        <v>2918.8209263099998</v>
      </c>
      <c r="I703" s="46">
        <f t="shared" si="125"/>
        <v>2801.1009263099995</v>
      </c>
      <c r="J703" s="46">
        <f t="shared" si="126"/>
        <v>3835.7309263099996</v>
      </c>
      <c r="K703" s="46">
        <f t="shared" si="127"/>
        <v>3301.6409263099999</v>
      </c>
      <c r="L703" s="46">
        <f t="shared" si="128"/>
        <v>3183.9209263099997</v>
      </c>
      <c r="M703" s="46">
        <f t="shared" si="129"/>
        <v>3923.87092631</v>
      </c>
      <c r="N703" s="46">
        <f t="shared" si="130"/>
        <v>3389.7809263099998</v>
      </c>
      <c r="O703" s="46">
        <f t="shared" si="131"/>
        <v>3272.0609263099996</v>
      </c>
      <c r="P703" s="46">
        <f>'Данные ком.оператора'!C698</f>
        <v>2238.3699026899999</v>
      </c>
    </row>
    <row r="704" spans="2:16" ht="15.75" x14ac:dyDescent="0.25">
      <c r="B704" s="34" t="str">
        <f>'Данные ком.оператора'!A699</f>
        <v>28.12.2024</v>
      </c>
      <c r="C704" s="6">
        <v>9</v>
      </c>
      <c r="D704" s="46">
        <f t="shared" si="120"/>
        <v>3413.5874233799996</v>
      </c>
      <c r="E704" s="46">
        <f t="shared" si="121"/>
        <v>2879.4974233799999</v>
      </c>
      <c r="F704" s="46">
        <f t="shared" si="122"/>
        <v>2761.7774233799996</v>
      </c>
      <c r="G704" s="46">
        <f t="shared" si="123"/>
        <v>3537.2874233800003</v>
      </c>
      <c r="H704" s="46">
        <f t="shared" si="124"/>
        <v>3003.1974233800001</v>
      </c>
      <c r="I704" s="46">
        <f t="shared" si="125"/>
        <v>2885.4774233799999</v>
      </c>
      <c r="J704" s="46">
        <f t="shared" si="126"/>
        <v>3920.10742338</v>
      </c>
      <c r="K704" s="46">
        <f t="shared" si="127"/>
        <v>3386.0174233799999</v>
      </c>
      <c r="L704" s="46">
        <f t="shared" si="128"/>
        <v>3268.2974233799996</v>
      </c>
      <c r="M704" s="46">
        <f t="shared" si="129"/>
        <v>4008.2474233800003</v>
      </c>
      <c r="N704" s="46">
        <f t="shared" si="130"/>
        <v>3474.1574233800002</v>
      </c>
      <c r="O704" s="46">
        <f t="shared" si="131"/>
        <v>3356.4374233799999</v>
      </c>
      <c r="P704" s="46">
        <f>'Данные ком.оператора'!C699</f>
        <v>2322.7463997599998</v>
      </c>
    </row>
    <row r="705" spans="2:16" ht="15.75" x14ac:dyDescent="0.25">
      <c r="B705" s="34" t="str">
        <f>'Данные ком.оператора'!A700</f>
        <v>28.12.2024</v>
      </c>
      <c r="C705" s="6">
        <v>10</v>
      </c>
      <c r="D705" s="46">
        <f t="shared" si="120"/>
        <v>3427.7444630600003</v>
      </c>
      <c r="E705" s="46">
        <f t="shared" si="121"/>
        <v>2893.6544630600001</v>
      </c>
      <c r="F705" s="46">
        <f t="shared" si="122"/>
        <v>2775.9344630599999</v>
      </c>
      <c r="G705" s="46">
        <f t="shared" si="123"/>
        <v>3551.4444630600001</v>
      </c>
      <c r="H705" s="46">
        <f t="shared" si="124"/>
        <v>3017.3544630599999</v>
      </c>
      <c r="I705" s="46">
        <f t="shared" si="125"/>
        <v>2899.6344630599997</v>
      </c>
      <c r="J705" s="46">
        <f t="shared" si="126"/>
        <v>3934.2644630599998</v>
      </c>
      <c r="K705" s="46">
        <f t="shared" si="127"/>
        <v>3400.1744630600001</v>
      </c>
      <c r="L705" s="46">
        <f t="shared" si="128"/>
        <v>3282.4544630599999</v>
      </c>
      <c r="M705" s="46">
        <f t="shared" si="129"/>
        <v>4022.4044630600001</v>
      </c>
      <c r="N705" s="46">
        <f t="shared" si="130"/>
        <v>3488.31446306</v>
      </c>
      <c r="O705" s="46">
        <f t="shared" si="131"/>
        <v>3370.5944630599997</v>
      </c>
      <c r="P705" s="46">
        <f>'Данные ком.оператора'!C700</f>
        <v>2336.9034394400001</v>
      </c>
    </row>
    <row r="706" spans="2:16" ht="15.75" x14ac:dyDescent="0.25">
      <c r="B706" s="34" t="str">
        <f>'Данные ком.оператора'!A701</f>
        <v>28.12.2024</v>
      </c>
      <c r="C706" s="6">
        <v>11</v>
      </c>
      <c r="D706" s="46">
        <f t="shared" si="120"/>
        <v>3423.6120004100003</v>
      </c>
      <c r="E706" s="46">
        <f t="shared" si="121"/>
        <v>2889.5220004100001</v>
      </c>
      <c r="F706" s="46">
        <f t="shared" si="122"/>
        <v>2771.8020004099999</v>
      </c>
      <c r="G706" s="46">
        <f t="shared" si="123"/>
        <v>3547.3120004100001</v>
      </c>
      <c r="H706" s="46">
        <f t="shared" si="124"/>
        <v>3013.22200041</v>
      </c>
      <c r="I706" s="46">
        <f t="shared" si="125"/>
        <v>2895.5020004099997</v>
      </c>
      <c r="J706" s="46">
        <f t="shared" si="126"/>
        <v>3930.1320004099998</v>
      </c>
      <c r="K706" s="46">
        <f t="shared" si="127"/>
        <v>3396.0420004100001</v>
      </c>
      <c r="L706" s="46">
        <f t="shared" si="128"/>
        <v>3278.3220004099999</v>
      </c>
      <c r="M706" s="46">
        <f t="shared" si="129"/>
        <v>4018.2720004100001</v>
      </c>
      <c r="N706" s="46">
        <f t="shared" si="130"/>
        <v>3484.18200041</v>
      </c>
      <c r="O706" s="46">
        <f t="shared" si="131"/>
        <v>3366.4620004099997</v>
      </c>
      <c r="P706" s="46">
        <f>'Данные ком.оператора'!C701</f>
        <v>2332.7709767900001</v>
      </c>
    </row>
    <row r="707" spans="2:16" ht="15.75" x14ac:dyDescent="0.25">
      <c r="B707" s="34" t="str">
        <f>'Данные ком.оператора'!A702</f>
        <v>28.12.2024</v>
      </c>
      <c r="C707" s="6">
        <v>12</v>
      </c>
      <c r="D707" s="46">
        <f t="shared" si="120"/>
        <v>3424.0222579299998</v>
      </c>
      <c r="E707" s="46">
        <f t="shared" si="121"/>
        <v>2889.9322579300001</v>
      </c>
      <c r="F707" s="46">
        <f t="shared" si="122"/>
        <v>2772.2122579299999</v>
      </c>
      <c r="G707" s="46">
        <f t="shared" si="123"/>
        <v>3547.7222579300005</v>
      </c>
      <c r="H707" s="46">
        <f t="shared" si="124"/>
        <v>3013.6322579300004</v>
      </c>
      <c r="I707" s="46">
        <f t="shared" si="125"/>
        <v>2895.9122579300001</v>
      </c>
      <c r="J707" s="46">
        <f t="shared" si="126"/>
        <v>3930.5422579300002</v>
      </c>
      <c r="K707" s="46">
        <f t="shared" si="127"/>
        <v>3396.4522579300001</v>
      </c>
      <c r="L707" s="46">
        <f t="shared" si="128"/>
        <v>3278.7322579299998</v>
      </c>
      <c r="M707" s="46">
        <f t="shared" si="129"/>
        <v>4018.6822579300006</v>
      </c>
      <c r="N707" s="46">
        <f t="shared" si="130"/>
        <v>3484.5922579300004</v>
      </c>
      <c r="O707" s="46">
        <f t="shared" si="131"/>
        <v>3366.8722579300002</v>
      </c>
      <c r="P707" s="46">
        <f>'Данные ком.оператора'!C702</f>
        <v>2333.18123431</v>
      </c>
    </row>
    <row r="708" spans="2:16" ht="15.75" x14ac:dyDescent="0.25">
      <c r="B708" s="34" t="str">
        <f>'Данные ком.оператора'!A703</f>
        <v>28.12.2024</v>
      </c>
      <c r="C708" s="6">
        <v>13</v>
      </c>
      <c r="D708" s="46">
        <f t="shared" si="120"/>
        <v>3433.7356903800001</v>
      </c>
      <c r="E708" s="46">
        <f t="shared" si="121"/>
        <v>2899.6456903799999</v>
      </c>
      <c r="F708" s="46">
        <f t="shared" si="122"/>
        <v>2781.9256903799997</v>
      </c>
      <c r="G708" s="46">
        <f t="shared" si="123"/>
        <v>3557.4356903799999</v>
      </c>
      <c r="H708" s="46">
        <f t="shared" si="124"/>
        <v>3023.3456903799997</v>
      </c>
      <c r="I708" s="46">
        <f t="shared" si="125"/>
        <v>2905.6256903799995</v>
      </c>
      <c r="J708" s="46">
        <f t="shared" si="126"/>
        <v>3940.2556903799996</v>
      </c>
      <c r="K708" s="46">
        <f t="shared" si="127"/>
        <v>3406.1656903799999</v>
      </c>
      <c r="L708" s="46">
        <f t="shared" si="128"/>
        <v>3288.4456903799996</v>
      </c>
      <c r="M708" s="46">
        <f t="shared" si="129"/>
        <v>4028.3956903799999</v>
      </c>
      <c r="N708" s="46">
        <f t="shared" si="130"/>
        <v>3494.3056903799998</v>
      </c>
      <c r="O708" s="46">
        <f t="shared" si="131"/>
        <v>3376.5856903799995</v>
      </c>
      <c r="P708" s="46">
        <f>'Данные ком.оператора'!C703</f>
        <v>2342.8946667599998</v>
      </c>
    </row>
    <row r="709" spans="2:16" ht="15.75" x14ac:dyDescent="0.25">
      <c r="B709" s="34" t="str">
        <f>'Данные ком.оператора'!A704</f>
        <v>28.12.2024</v>
      </c>
      <c r="C709" s="6">
        <v>14</v>
      </c>
      <c r="D709" s="46">
        <f t="shared" si="120"/>
        <v>3407.4202145400004</v>
      </c>
      <c r="E709" s="46">
        <f t="shared" si="121"/>
        <v>2873.3302145400003</v>
      </c>
      <c r="F709" s="46">
        <f t="shared" si="122"/>
        <v>2755.61021454</v>
      </c>
      <c r="G709" s="46">
        <f t="shared" si="123"/>
        <v>3531.1202145400002</v>
      </c>
      <c r="H709" s="46">
        <f t="shared" si="124"/>
        <v>2997.0302145400001</v>
      </c>
      <c r="I709" s="46">
        <f t="shared" si="125"/>
        <v>2879.3102145399998</v>
      </c>
      <c r="J709" s="46">
        <f t="shared" si="126"/>
        <v>3913.9402145399999</v>
      </c>
      <c r="K709" s="46">
        <f t="shared" si="127"/>
        <v>3379.8502145400003</v>
      </c>
      <c r="L709" s="46">
        <f t="shared" si="128"/>
        <v>3262.13021454</v>
      </c>
      <c r="M709" s="46">
        <f t="shared" si="129"/>
        <v>4002.0802145400003</v>
      </c>
      <c r="N709" s="46">
        <f t="shared" si="130"/>
        <v>3467.9902145400001</v>
      </c>
      <c r="O709" s="46">
        <f t="shared" si="131"/>
        <v>3350.2702145399999</v>
      </c>
      <c r="P709" s="46">
        <f>'Данные ком.оператора'!C704</f>
        <v>2316.5791909200002</v>
      </c>
    </row>
    <row r="710" spans="2:16" ht="15.75" x14ac:dyDescent="0.25">
      <c r="B710" s="34" t="str">
        <f>'Данные ком.оператора'!A705</f>
        <v>28.12.2024</v>
      </c>
      <c r="C710" s="6">
        <v>15</v>
      </c>
      <c r="D710" s="46">
        <f t="shared" si="120"/>
        <v>3415.9213676999998</v>
      </c>
      <c r="E710" s="46">
        <f t="shared" si="121"/>
        <v>2881.8313677000001</v>
      </c>
      <c r="F710" s="46">
        <f t="shared" si="122"/>
        <v>2764.1113676999998</v>
      </c>
      <c r="G710" s="46">
        <f t="shared" si="123"/>
        <v>3539.6213677000005</v>
      </c>
      <c r="H710" s="46">
        <f t="shared" si="124"/>
        <v>3005.5313677000004</v>
      </c>
      <c r="I710" s="46">
        <f t="shared" si="125"/>
        <v>2887.8113677000001</v>
      </c>
      <c r="J710" s="46">
        <f t="shared" si="126"/>
        <v>3922.4413677000002</v>
      </c>
      <c r="K710" s="46">
        <f t="shared" si="127"/>
        <v>3388.3513677000001</v>
      </c>
      <c r="L710" s="46">
        <f t="shared" si="128"/>
        <v>3270.6313676999998</v>
      </c>
      <c r="M710" s="46">
        <f t="shared" si="129"/>
        <v>4010.5813677000006</v>
      </c>
      <c r="N710" s="46">
        <f t="shared" si="130"/>
        <v>3476.4913677000004</v>
      </c>
      <c r="O710" s="46">
        <f t="shared" si="131"/>
        <v>3358.7713677000002</v>
      </c>
      <c r="P710" s="46">
        <f>'Данные ком.оператора'!C705</f>
        <v>2325.08034408</v>
      </c>
    </row>
    <row r="711" spans="2:16" ht="15.75" x14ac:dyDescent="0.25">
      <c r="B711" s="34" t="str">
        <f>'Данные ком.оператора'!A706</f>
        <v>28.12.2024</v>
      </c>
      <c r="C711" s="6">
        <v>16</v>
      </c>
      <c r="D711" s="46">
        <f t="shared" si="120"/>
        <v>3410.5247993900002</v>
      </c>
      <c r="E711" s="46">
        <f t="shared" si="121"/>
        <v>2876.4347993900001</v>
      </c>
      <c r="F711" s="46">
        <f t="shared" si="122"/>
        <v>2758.7147993899998</v>
      </c>
      <c r="G711" s="46">
        <f t="shared" si="123"/>
        <v>3534.22479939</v>
      </c>
      <c r="H711" s="46">
        <f t="shared" si="124"/>
        <v>3000.1347993899999</v>
      </c>
      <c r="I711" s="46">
        <f t="shared" si="125"/>
        <v>2882.4147993899996</v>
      </c>
      <c r="J711" s="46">
        <f t="shared" si="126"/>
        <v>3917.0447993899998</v>
      </c>
      <c r="K711" s="46">
        <f t="shared" si="127"/>
        <v>3382.9547993900001</v>
      </c>
      <c r="L711" s="46">
        <f t="shared" si="128"/>
        <v>3265.2347993899998</v>
      </c>
      <c r="M711" s="46">
        <f t="shared" si="129"/>
        <v>4005.1847993900001</v>
      </c>
      <c r="N711" s="46">
        <f t="shared" si="130"/>
        <v>3471.0947993899999</v>
      </c>
      <c r="O711" s="46">
        <f t="shared" si="131"/>
        <v>3353.3747993899997</v>
      </c>
      <c r="P711" s="46">
        <f>'Данные ком.оператора'!C706</f>
        <v>2319.68377577</v>
      </c>
    </row>
    <row r="712" spans="2:16" ht="15.75" x14ac:dyDescent="0.25">
      <c r="B712" s="34" t="str">
        <f>'Данные ком.оператора'!A707</f>
        <v>28.12.2024</v>
      </c>
      <c r="C712" s="6">
        <v>17</v>
      </c>
      <c r="D712" s="46">
        <f t="shared" si="120"/>
        <v>3437.6392021000001</v>
      </c>
      <c r="E712" s="46">
        <f t="shared" si="121"/>
        <v>2903.5492021</v>
      </c>
      <c r="F712" s="46">
        <f t="shared" si="122"/>
        <v>2785.8292020999997</v>
      </c>
      <c r="G712" s="46">
        <f t="shared" si="123"/>
        <v>3561.3392021</v>
      </c>
      <c r="H712" s="46">
        <f t="shared" si="124"/>
        <v>3027.2492020999998</v>
      </c>
      <c r="I712" s="46">
        <f t="shared" si="125"/>
        <v>2909.5292020999996</v>
      </c>
      <c r="J712" s="46">
        <f t="shared" si="126"/>
        <v>3944.1592020999997</v>
      </c>
      <c r="K712" s="46">
        <f t="shared" si="127"/>
        <v>3410.0692021</v>
      </c>
      <c r="L712" s="46">
        <f t="shared" si="128"/>
        <v>3292.3492020999997</v>
      </c>
      <c r="M712" s="46">
        <f t="shared" si="129"/>
        <v>4032.2992021</v>
      </c>
      <c r="N712" s="46">
        <f t="shared" si="130"/>
        <v>3498.2092020999999</v>
      </c>
      <c r="O712" s="46">
        <f t="shared" si="131"/>
        <v>3380.4892020999996</v>
      </c>
      <c r="P712" s="46">
        <f>'Данные ком.оператора'!C707</f>
        <v>2346.7981784799999</v>
      </c>
    </row>
    <row r="713" spans="2:16" ht="15.75" x14ac:dyDescent="0.25">
      <c r="B713" s="34" t="str">
        <f>'Данные ком.оператора'!A708</f>
        <v>28.12.2024</v>
      </c>
      <c r="C713" s="6">
        <v>18</v>
      </c>
      <c r="D713" s="46">
        <f t="shared" si="120"/>
        <v>3435.5300455099996</v>
      </c>
      <c r="E713" s="46">
        <f t="shared" si="121"/>
        <v>2901.4400455099999</v>
      </c>
      <c r="F713" s="46">
        <f t="shared" si="122"/>
        <v>2783.7200455099996</v>
      </c>
      <c r="G713" s="46">
        <f t="shared" si="123"/>
        <v>3559.2300455100003</v>
      </c>
      <c r="H713" s="46">
        <f t="shared" si="124"/>
        <v>3025.1400455100002</v>
      </c>
      <c r="I713" s="46">
        <f t="shared" si="125"/>
        <v>2907.4200455099999</v>
      </c>
      <c r="J713" s="46">
        <f t="shared" si="126"/>
        <v>3942.05004551</v>
      </c>
      <c r="K713" s="46">
        <f t="shared" si="127"/>
        <v>3407.9600455099999</v>
      </c>
      <c r="L713" s="46">
        <f t="shared" si="128"/>
        <v>3290.2400455099996</v>
      </c>
      <c r="M713" s="46">
        <f t="shared" si="129"/>
        <v>4030.1900455100003</v>
      </c>
      <c r="N713" s="46">
        <f t="shared" si="130"/>
        <v>3496.1000455100002</v>
      </c>
      <c r="O713" s="46">
        <f t="shared" si="131"/>
        <v>3378.3800455099999</v>
      </c>
      <c r="P713" s="46">
        <f>'Данные ком.оператора'!C708</f>
        <v>2344.6890218899998</v>
      </c>
    </row>
    <row r="714" spans="2:16" ht="15.75" x14ac:dyDescent="0.25">
      <c r="B714" s="34" t="str">
        <f>'Данные ком.оператора'!A709</f>
        <v>28.12.2024</v>
      </c>
      <c r="C714" s="6">
        <v>19</v>
      </c>
      <c r="D714" s="46">
        <f t="shared" si="120"/>
        <v>3438.31888445</v>
      </c>
      <c r="E714" s="46">
        <f t="shared" si="121"/>
        <v>2904.2288844499999</v>
      </c>
      <c r="F714" s="46">
        <f t="shared" si="122"/>
        <v>2786.5088844499996</v>
      </c>
      <c r="G714" s="46">
        <f t="shared" si="123"/>
        <v>3562.0188844499999</v>
      </c>
      <c r="H714" s="46">
        <f t="shared" si="124"/>
        <v>3027.9288844499997</v>
      </c>
      <c r="I714" s="46">
        <f t="shared" si="125"/>
        <v>2910.2088844499995</v>
      </c>
      <c r="J714" s="46">
        <f t="shared" si="126"/>
        <v>3944.8388844499996</v>
      </c>
      <c r="K714" s="46">
        <f t="shared" si="127"/>
        <v>3410.7488844499999</v>
      </c>
      <c r="L714" s="46">
        <f t="shared" si="128"/>
        <v>3293.0288844499996</v>
      </c>
      <c r="M714" s="46">
        <f t="shared" si="129"/>
        <v>4032.9788844499999</v>
      </c>
      <c r="N714" s="46">
        <f t="shared" si="130"/>
        <v>3498.8888844499998</v>
      </c>
      <c r="O714" s="46">
        <f t="shared" si="131"/>
        <v>3381.1688844499995</v>
      </c>
      <c r="P714" s="46">
        <f>'Данные ком.оператора'!C709</f>
        <v>2347.4778608299998</v>
      </c>
    </row>
    <row r="715" spans="2:16" ht="15.75" x14ac:dyDescent="0.25">
      <c r="B715" s="34" t="str">
        <f>'Данные ком.оператора'!A710</f>
        <v>28.12.2024</v>
      </c>
      <c r="C715" s="6">
        <v>20</v>
      </c>
      <c r="D715" s="46">
        <f t="shared" si="120"/>
        <v>3396.3145049499999</v>
      </c>
      <c r="E715" s="46">
        <f t="shared" si="121"/>
        <v>2862.2245049500002</v>
      </c>
      <c r="F715" s="46">
        <f t="shared" si="122"/>
        <v>2744.50450495</v>
      </c>
      <c r="G715" s="46">
        <f t="shared" si="123"/>
        <v>3520.0145049500006</v>
      </c>
      <c r="H715" s="46">
        <f t="shared" si="124"/>
        <v>2985.9245049500005</v>
      </c>
      <c r="I715" s="46">
        <f t="shared" si="125"/>
        <v>2868.2045049500002</v>
      </c>
      <c r="J715" s="46">
        <f t="shared" si="126"/>
        <v>3902.8345049500003</v>
      </c>
      <c r="K715" s="46">
        <f t="shared" si="127"/>
        <v>3368.7445049500002</v>
      </c>
      <c r="L715" s="46">
        <f t="shared" si="128"/>
        <v>3251.0245049499999</v>
      </c>
      <c r="M715" s="46">
        <f t="shared" si="129"/>
        <v>3990.9745049500007</v>
      </c>
      <c r="N715" s="46">
        <f t="shared" si="130"/>
        <v>3456.8845049500005</v>
      </c>
      <c r="O715" s="46">
        <f t="shared" si="131"/>
        <v>3339.1645049500003</v>
      </c>
      <c r="P715" s="46">
        <f>'Данные ком.оператора'!C710</f>
        <v>2305.4734813300001</v>
      </c>
    </row>
    <row r="716" spans="2:16" ht="15.75" x14ac:dyDescent="0.25">
      <c r="B716" s="34" t="str">
        <f>'Данные ком.оператора'!A711</f>
        <v>28.12.2024</v>
      </c>
      <c r="C716" s="6">
        <v>21</v>
      </c>
      <c r="D716" s="46">
        <f t="shared" si="120"/>
        <v>3399.1806392899998</v>
      </c>
      <c r="E716" s="46">
        <f t="shared" si="121"/>
        <v>2865.0906392900001</v>
      </c>
      <c r="F716" s="46">
        <f t="shared" si="122"/>
        <v>2747.3706392899999</v>
      </c>
      <c r="G716" s="46">
        <f t="shared" si="123"/>
        <v>3522.8806392900005</v>
      </c>
      <c r="H716" s="46">
        <f t="shared" si="124"/>
        <v>2988.7906392900004</v>
      </c>
      <c r="I716" s="46">
        <f t="shared" si="125"/>
        <v>2871.0706392900001</v>
      </c>
      <c r="J716" s="46">
        <f t="shared" si="126"/>
        <v>3905.7006392900003</v>
      </c>
      <c r="K716" s="46">
        <f t="shared" si="127"/>
        <v>3371.6106392900001</v>
      </c>
      <c r="L716" s="46">
        <f t="shared" si="128"/>
        <v>3253.8906392899999</v>
      </c>
      <c r="M716" s="46">
        <f t="shared" si="129"/>
        <v>3993.8406392900006</v>
      </c>
      <c r="N716" s="46">
        <f t="shared" si="130"/>
        <v>3459.7506392900004</v>
      </c>
      <c r="O716" s="46">
        <f t="shared" si="131"/>
        <v>3342.0306392900002</v>
      </c>
      <c r="P716" s="46">
        <f>'Данные ком.оператора'!C711</f>
        <v>2308.3396156700001</v>
      </c>
    </row>
    <row r="717" spans="2:16" ht="15.75" x14ac:dyDescent="0.25">
      <c r="B717" s="34" t="str">
        <f>'Данные ком.оператора'!A712</f>
        <v>28.12.2024</v>
      </c>
      <c r="C717" s="6">
        <v>22</v>
      </c>
      <c r="D717" s="46">
        <f t="shared" si="120"/>
        <v>3376.9496217899996</v>
      </c>
      <c r="E717" s="46">
        <f t="shared" si="121"/>
        <v>2842.8596217899999</v>
      </c>
      <c r="F717" s="46">
        <f t="shared" si="122"/>
        <v>2725.1396217899996</v>
      </c>
      <c r="G717" s="46">
        <f t="shared" si="123"/>
        <v>3500.6496217900003</v>
      </c>
      <c r="H717" s="46">
        <f t="shared" si="124"/>
        <v>2966.5596217900002</v>
      </c>
      <c r="I717" s="46">
        <f t="shared" si="125"/>
        <v>2848.8396217899999</v>
      </c>
      <c r="J717" s="46">
        <f t="shared" si="126"/>
        <v>3883.46962179</v>
      </c>
      <c r="K717" s="46">
        <f t="shared" si="127"/>
        <v>3349.3796217899999</v>
      </c>
      <c r="L717" s="46">
        <f t="shared" si="128"/>
        <v>3231.6596217899996</v>
      </c>
      <c r="M717" s="46">
        <f t="shared" si="129"/>
        <v>3971.6096217900003</v>
      </c>
      <c r="N717" s="46">
        <f t="shared" si="130"/>
        <v>3437.5196217900002</v>
      </c>
      <c r="O717" s="46">
        <f t="shared" si="131"/>
        <v>3319.7996217899999</v>
      </c>
      <c r="P717" s="46">
        <f>'Данные ком.оператора'!C712</f>
        <v>2286.1085981699998</v>
      </c>
    </row>
    <row r="718" spans="2:16" ht="15.75" x14ac:dyDescent="0.25">
      <c r="B718" s="34" t="str">
        <f>'Данные ком.оператора'!A713</f>
        <v>28.12.2024</v>
      </c>
      <c r="C718" s="6">
        <v>23</v>
      </c>
      <c r="D718" s="46">
        <f t="shared" si="120"/>
        <v>3323.9709827899997</v>
      </c>
      <c r="E718" s="46">
        <f t="shared" si="121"/>
        <v>2789.88098279</v>
      </c>
      <c r="F718" s="46">
        <f t="shared" si="122"/>
        <v>2672.1609827899997</v>
      </c>
      <c r="G718" s="46">
        <f t="shared" si="123"/>
        <v>3447.6709827900004</v>
      </c>
      <c r="H718" s="46">
        <f t="shared" si="124"/>
        <v>2913.5809827900002</v>
      </c>
      <c r="I718" s="46">
        <f t="shared" si="125"/>
        <v>2795.86098279</v>
      </c>
      <c r="J718" s="46">
        <f t="shared" si="126"/>
        <v>3830.4909827900001</v>
      </c>
      <c r="K718" s="46">
        <f t="shared" si="127"/>
        <v>3296.4009827899999</v>
      </c>
      <c r="L718" s="46">
        <f t="shared" si="128"/>
        <v>3178.6809827899997</v>
      </c>
      <c r="M718" s="46">
        <f t="shared" si="129"/>
        <v>3918.6309827900004</v>
      </c>
      <c r="N718" s="46">
        <f t="shared" si="130"/>
        <v>3384.5409827900003</v>
      </c>
      <c r="O718" s="46">
        <f t="shared" si="131"/>
        <v>3266.82098279</v>
      </c>
      <c r="P718" s="46">
        <f>'Данные ком.оператора'!C713</f>
        <v>2233.1299591699999</v>
      </c>
    </row>
    <row r="719" spans="2:16" ht="15.75" x14ac:dyDescent="0.25">
      <c r="B719" s="34" t="str">
        <f>'Данные ком.оператора'!A714</f>
        <v>28.12.2024</v>
      </c>
      <c r="C719" s="6">
        <v>24</v>
      </c>
      <c r="D719" s="46">
        <f t="shared" si="120"/>
        <v>3294.0460064999997</v>
      </c>
      <c r="E719" s="46">
        <f t="shared" si="121"/>
        <v>2759.9560065000001</v>
      </c>
      <c r="F719" s="46">
        <f t="shared" si="122"/>
        <v>2642.2360064999998</v>
      </c>
      <c r="G719" s="46">
        <f t="shared" si="123"/>
        <v>3417.7460065000005</v>
      </c>
      <c r="H719" s="46">
        <f t="shared" si="124"/>
        <v>2883.6560065000003</v>
      </c>
      <c r="I719" s="46">
        <f t="shared" si="125"/>
        <v>2765.9360065000001</v>
      </c>
      <c r="J719" s="46">
        <f t="shared" si="126"/>
        <v>3800.5660065000002</v>
      </c>
      <c r="K719" s="46">
        <f t="shared" si="127"/>
        <v>3266.4760065</v>
      </c>
      <c r="L719" s="46">
        <f t="shared" si="128"/>
        <v>3148.7560064999998</v>
      </c>
      <c r="M719" s="46">
        <f t="shared" si="129"/>
        <v>3888.7060065000005</v>
      </c>
      <c r="N719" s="46">
        <f t="shared" si="130"/>
        <v>3354.6160065000004</v>
      </c>
      <c r="O719" s="46">
        <f t="shared" si="131"/>
        <v>3236.8960065000001</v>
      </c>
      <c r="P719" s="46">
        <f>'Данные ком.оператора'!C714</f>
        <v>2203.20498288</v>
      </c>
    </row>
    <row r="720" spans="2:16" ht="15.75" x14ac:dyDescent="0.25">
      <c r="B720" s="34" t="str">
        <f>'Данные ком.оператора'!A715</f>
        <v>29.12.2024</v>
      </c>
      <c r="C720" s="6">
        <v>1</v>
      </c>
      <c r="D720" s="46">
        <f t="shared" si="120"/>
        <v>3270.3030320300004</v>
      </c>
      <c r="E720" s="46">
        <f t="shared" si="121"/>
        <v>2736.2130320300002</v>
      </c>
      <c r="F720" s="46">
        <f t="shared" si="122"/>
        <v>2618.49303203</v>
      </c>
      <c r="G720" s="46">
        <f t="shared" si="123"/>
        <v>3394.0030320300002</v>
      </c>
      <c r="H720" s="46">
        <f t="shared" si="124"/>
        <v>2859.9130320300001</v>
      </c>
      <c r="I720" s="46">
        <f t="shared" si="125"/>
        <v>2742.1930320299998</v>
      </c>
      <c r="J720" s="46">
        <f t="shared" si="126"/>
        <v>3776.8230320299999</v>
      </c>
      <c r="K720" s="46">
        <f t="shared" si="127"/>
        <v>3242.7330320300002</v>
      </c>
      <c r="L720" s="46">
        <f t="shared" si="128"/>
        <v>3125.01303203</v>
      </c>
      <c r="M720" s="46">
        <f t="shared" si="129"/>
        <v>3864.9630320300002</v>
      </c>
      <c r="N720" s="46">
        <f t="shared" si="130"/>
        <v>3330.8730320300001</v>
      </c>
      <c r="O720" s="46">
        <f t="shared" si="131"/>
        <v>3213.1530320299998</v>
      </c>
      <c r="P720" s="46">
        <f>'Данные ком.оператора'!C715</f>
        <v>2179.4620084100002</v>
      </c>
    </row>
    <row r="721" spans="2:16" ht="15.75" x14ac:dyDescent="0.25">
      <c r="B721" s="34" t="str">
        <f>'Данные ком.оператора'!A716</f>
        <v>29.12.2024</v>
      </c>
      <c r="C721" s="6">
        <v>2</v>
      </c>
      <c r="D721" s="46">
        <f t="shared" si="120"/>
        <v>3277.01458877</v>
      </c>
      <c r="E721" s="46">
        <f t="shared" si="121"/>
        <v>2742.9245887699999</v>
      </c>
      <c r="F721" s="46">
        <f t="shared" si="122"/>
        <v>2625.2045887699996</v>
      </c>
      <c r="G721" s="46">
        <f t="shared" si="123"/>
        <v>3400.7145887699999</v>
      </c>
      <c r="H721" s="46">
        <f t="shared" si="124"/>
        <v>2866.6245887699997</v>
      </c>
      <c r="I721" s="46">
        <f t="shared" si="125"/>
        <v>2748.9045887699995</v>
      </c>
      <c r="J721" s="46">
        <f t="shared" si="126"/>
        <v>3783.5345887699996</v>
      </c>
      <c r="K721" s="46">
        <f t="shared" si="127"/>
        <v>3249.4445887699999</v>
      </c>
      <c r="L721" s="46">
        <f t="shared" si="128"/>
        <v>3131.7245887699996</v>
      </c>
      <c r="M721" s="46">
        <f t="shared" si="129"/>
        <v>3871.6745887699999</v>
      </c>
      <c r="N721" s="46">
        <f t="shared" si="130"/>
        <v>3337.5845887699998</v>
      </c>
      <c r="O721" s="46">
        <f t="shared" si="131"/>
        <v>3219.8645887699995</v>
      </c>
      <c r="P721" s="46">
        <f>'Данные ком.оператора'!C716</f>
        <v>2186.1735651499998</v>
      </c>
    </row>
    <row r="722" spans="2:16" ht="15.75" x14ac:dyDescent="0.25">
      <c r="B722" s="34" t="str">
        <f>'Данные ком.оператора'!A717</f>
        <v>29.12.2024</v>
      </c>
      <c r="C722" s="6">
        <v>3</v>
      </c>
      <c r="D722" s="46">
        <f t="shared" si="120"/>
        <v>3334.0284525699999</v>
      </c>
      <c r="E722" s="46">
        <f t="shared" si="121"/>
        <v>2799.9384525700002</v>
      </c>
      <c r="F722" s="46">
        <f t="shared" si="122"/>
        <v>2682.21845257</v>
      </c>
      <c r="G722" s="46">
        <f t="shared" si="123"/>
        <v>3457.7284525700006</v>
      </c>
      <c r="H722" s="46">
        <f t="shared" si="124"/>
        <v>2923.6384525700005</v>
      </c>
      <c r="I722" s="46">
        <f t="shared" si="125"/>
        <v>2805.9184525700002</v>
      </c>
      <c r="J722" s="46">
        <f t="shared" si="126"/>
        <v>3840.5484525700003</v>
      </c>
      <c r="K722" s="46">
        <f t="shared" si="127"/>
        <v>3306.4584525700002</v>
      </c>
      <c r="L722" s="46">
        <f t="shared" si="128"/>
        <v>3188.7384525699999</v>
      </c>
      <c r="M722" s="46">
        <f t="shared" si="129"/>
        <v>3928.6884525700007</v>
      </c>
      <c r="N722" s="46">
        <f t="shared" si="130"/>
        <v>3394.5984525700005</v>
      </c>
      <c r="O722" s="46">
        <f t="shared" si="131"/>
        <v>3276.8784525700003</v>
      </c>
      <c r="P722" s="46">
        <f>'Данные ком.оператора'!C717</f>
        <v>2243.1874289500001</v>
      </c>
    </row>
    <row r="723" spans="2:16" ht="15.75" x14ac:dyDescent="0.25">
      <c r="B723" s="34" t="str">
        <f>'Данные ком.оператора'!A718</f>
        <v>29.12.2024</v>
      </c>
      <c r="C723" s="6">
        <v>4</v>
      </c>
      <c r="D723" s="46">
        <f t="shared" si="120"/>
        <v>3314.7194488699997</v>
      </c>
      <c r="E723" s="46">
        <f t="shared" si="121"/>
        <v>2780.62944887</v>
      </c>
      <c r="F723" s="46">
        <f t="shared" si="122"/>
        <v>2662.9094488699998</v>
      </c>
      <c r="G723" s="46">
        <f t="shared" si="123"/>
        <v>3438.4194488700005</v>
      </c>
      <c r="H723" s="46">
        <f t="shared" si="124"/>
        <v>2904.3294488700003</v>
      </c>
      <c r="I723" s="46">
        <f t="shared" si="125"/>
        <v>2786.6094488700001</v>
      </c>
      <c r="J723" s="46">
        <f t="shared" si="126"/>
        <v>3821.2394488700002</v>
      </c>
      <c r="K723" s="46">
        <f t="shared" si="127"/>
        <v>3287.14944887</v>
      </c>
      <c r="L723" s="46">
        <f t="shared" si="128"/>
        <v>3169.4294488699998</v>
      </c>
      <c r="M723" s="46">
        <f t="shared" si="129"/>
        <v>3909.3794488700005</v>
      </c>
      <c r="N723" s="46">
        <f t="shared" si="130"/>
        <v>3375.2894488700003</v>
      </c>
      <c r="O723" s="46">
        <f t="shared" si="131"/>
        <v>3257.5694488700001</v>
      </c>
      <c r="P723" s="46">
        <f>'Данные ком.оператора'!C718</f>
        <v>2223.87842525</v>
      </c>
    </row>
    <row r="724" spans="2:16" ht="15.75" x14ac:dyDescent="0.25">
      <c r="B724" s="34" t="str">
        <f>'Данные ком.оператора'!A719</f>
        <v>29.12.2024</v>
      </c>
      <c r="C724" s="6">
        <v>5</v>
      </c>
      <c r="D724" s="46">
        <f t="shared" si="120"/>
        <v>3327.2773387400002</v>
      </c>
      <c r="E724" s="46">
        <f t="shared" si="121"/>
        <v>2793.1873387400001</v>
      </c>
      <c r="F724" s="46">
        <f t="shared" si="122"/>
        <v>2675.4673387399998</v>
      </c>
      <c r="G724" s="46">
        <f t="shared" si="123"/>
        <v>3450.9773387400001</v>
      </c>
      <c r="H724" s="46">
        <f t="shared" si="124"/>
        <v>2916.8873387399999</v>
      </c>
      <c r="I724" s="46">
        <f t="shared" si="125"/>
        <v>2799.1673387399996</v>
      </c>
      <c r="J724" s="46">
        <f t="shared" si="126"/>
        <v>3833.7973387399998</v>
      </c>
      <c r="K724" s="46">
        <f t="shared" si="127"/>
        <v>3299.7073387400001</v>
      </c>
      <c r="L724" s="46">
        <f t="shared" si="128"/>
        <v>3181.9873387399998</v>
      </c>
      <c r="M724" s="46">
        <f t="shared" si="129"/>
        <v>3921.9373387400001</v>
      </c>
      <c r="N724" s="46">
        <f t="shared" si="130"/>
        <v>3387.8473387399999</v>
      </c>
      <c r="O724" s="46">
        <f t="shared" si="131"/>
        <v>3270.1273387399997</v>
      </c>
      <c r="P724" s="46">
        <f>'Данные ком.оператора'!C719</f>
        <v>2236.43631512</v>
      </c>
    </row>
    <row r="725" spans="2:16" ht="15.75" x14ac:dyDescent="0.25">
      <c r="B725" s="34" t="str">
        <f>'Данные ком.оператора'!A720</f>
        <v>29.12.2024</v>
      </c>
      <c r="C725" s="6">
        <v>6</v>
      </c>
      <c r="D725" s="46">
        <f t="shared" si="120"/>
        <v>3342.2922064699997</v>
      </c>
      <c r="E725" s="46">
        <f t="shared" si="121"/>
        <v>2808.20220647</v>
      </c>
      <c r="F725" s="46">
        <f t="shared" si="122"/>
        <v>2690.4822064699997</v>
      </c>
      <c r="G725" s="46">
        <f t="shared" si="123"/>
        <v>3465.9922064700004</v>
      </c>
      <c r="H725" s="46">
        <f t="shared" si="124"/>
        <v>2931.9022064700002</v>
      </c>
      <c r="I725" s="46">
        <f t="shared" si="125"/>
        <v>2814.18220647</v>
      </c>
      <c r="J725" s="46">
        <f t="shared" si="126"/>
        <v>3848.8122064700001</v>
      </c>
      <c r="K725" s="46">
        <f t="shared" si="127"/>
        <v>3314.7222064699999</v>
      </c>
      <c r="L725" s="46">
        <f t="shared" si="128"/>
        <v>3197.0022064699997</v>
      </c>
      <c r="M725" s="46">
        <f t="shared" si="129"/>
        <v>3936.9522064700004</v>
      </c>
      <c r="N725" s="46">
        <f t="shared" si="130"/>
        <v>3402.8622064700003</v>
      </c>
      <c r="O725" s="46">
        <f t="shared" si="131"/>
        <v>3285.14220647</v>
      </c>
      <c r="P725" s="46">
        <f>'Данные ком.оператора'!C720</f>
        <v>2251.4511828499999</v>
      </c>
    </row>
    <row r="726" spans="2:16" ht="15.75" x14ac:dyDescent="0.25">
      <c r="B726" s="34" t="str">
        <f>'Данные ком.оператора'!A721</f>
        <v>29.12.2024</v>
      </c>
      <c r="C726" s="6">
        <v>7</v>
      </c>
      <c r="D726" s="46">
        <f t="shared" si="120"/>
        <v>3303.7630336000002</v>
      </c>
      <c r="E726" s="46">
        <f t="shared" si="121"/>
        <v>2769.6730336000001</v>
      </c>
      <c r="F726" s="46">
        <f t="shared" si="122"/>
        <v>2651.9530335999998</v>
      </c>
      <c r="G726" s="46">
        <f t="shared" si="123"/>
        <v>3427.4630336</v>
      </c>
      <c r="H726" s="46">
        <f t="shared" si="124"/>
        <v>2893.3730335999999</v>
      </c>
      <c r="I726" s="46">
        <f t="shared" si="125"/>
        <v>2775.6530335999996</v>
      </c>
      <c r="J726" s="46">
        <f t="shared" si="126"/>
        <v>3810.2830335999997</v>
      </c>
      <c r="K726" s="46">
        <f t="shared" si="127"/>
        <v>3276.1930336</v>
      </c>
      <c r="L726" s="46">
        <f t="shared" si="128"/>
        <v>3158.4730335999998</v>
      </c>
      <c r="M726" s="46">
        <f t="shared" si="129"/>
        <v>3898.4230336000001</v>
      </c>
      <c r="N726" s="46">
        <f t="shared" si="130"/>
        <v>3364.3330335999999</v>
      </c>
      <c r="O726" s="46">
        <f t="shared" si="131"/>
        <v>3246.6130335999997</v>
      </c>
      <c r="P726" s="46">
        <f>'Данные ком.оператора'!C721</f>
        <v>2212.92200998</v>
      </c>
    </row>
    <row r="727" spans="2:16" ht="15.75" x14ac:dyDescent="0.25">
      <c r="B727" s="34" t="str">
        <f>'Данные ком.оператора'!A722</f>
        <v>29.12.2024</v>
      </c>
      <c r="C727" s="6">
        <v>8</v>
      </c>
      <c r="D727" s="46">
        <f t="shared" si="120"/>
        <v>3307.6644872500001</v>
      </c>
      <c r="E727" s="46">
        <f t="shared" si="121"/>
        <v>2773.5744872499999</v>
      </c>
      <c r="F727" s="46">
        <f t="shared" si="122"/>
        <v>2655.8544872499997</v>
      </c>
      <c r="G727" s="46">
        <f t="shared" si="123"/>
        <v>3431.3644872499999</v>
      </c>
      <c r="H727" s="46">
        <f t="shared" si="124"/>
        <v>2897.2744872499998</v>
      </c>
      <c r="I727" s="46">
        <f t="shared" si="125"/>
        <v>2779.5544872499995</v>
      </c>
      <c r="J727" s="46">
        <f t="shared" si="126"/>
        <v>3814.1844872499996</v>
      </c>
      <c r="K727" s="46">
        <f t="shared" si="127"/>
        <v>3280.0944872499999</v>
      </c>
      <c r="L727" s="46">
        <f t="shared" si="128"/>
        <v>3162.3744872499997</v>
      </c>
      <c r="M727" s="46">
        <f t="shared" si="129"/>
        <v>3902.3244872499999</v>
      </c>
      <c r="N727" s="46">
        <f t="shared" si="130"/>
        <v>3368.2344872499998</v>
      </c>
      <c r="O727" s="46">
        <f t="shared" si="131"/>
        <v>3250.5144872499995</v>
      </c>
      <c r="P727" s="46">
        <f>'Данные ком.оператора'!C722</f>
        <v>2216.8234636299999</v>
      </c>
    </row>
    <row r="728" spans="2:16" ht="15.75" x14ac:dyDescent="0.25">
      <c r="B728" s="34" t="str">
        <f>'Данные ком.оператора'!A723</f>
        <v>29.12.2024</v>
      </c>
      <c r="C728" s="6">
        <v>9</v>
      </c>
      <c r="D728" s="46">
        <f t="shared" si="120"/>
        <v>3316.3109864799999</v>
      </c>
      <c r="E728" s="46">
        <f t="shared" si="121"/>
        <v>2782.2209864800002</v>
      </c>
      <c r="F728" s="46">
        <f t="shared" si="122"/>
        <v>2664.5009864799999</v>
      </c>
      <c r="G728" s="46">
        <f t="shared" si="123"/>
        <v>3440.0109864800006</v>
      </c>
      <c r="H728" s="46">
        <f t="shared" si="124"/>
        <v>2905.9209864800005</v>
      </c>
      <c r="I728" s="46">
        <f t="shared" si="125"/>
        <v>2788.2009864800002</v>
      </c>
      <c r="J728" s="46">
        <f t="shared" si="126"/>
        <v>3822.8309864800003</v>
      </c>
      <c r="K728" s="46">
        <f t="shared" si="127"/>
        <v>3288.7409864800002</v>
      </c>
      <c r="L728" s="46">
        <f t="shared" si="128"/>
        <v>3171.0209864799999</v>
      </c>
      <c r="M728" s="46">
        <f t="shared" si="129"/>
        <v>3910.9709864800006</v>
      </c>
      <c r="N728" s="46">
        <f t="shared" si="130"/>
        <v>3376.8809864800005</v>
      </c>
      <c r="O728" s="46">
        <f t="shared" si="131"/>
        <v>3259.1609864800002</v>
      </c>
      <c r="P728" s="46">
        <f>'Данные ком.оператора'!C723</f>
        <v>2225.4699628600001</v>
      </c>
    </row>
    <row r="729" spans="2:16" ht="15.75" x14ac:dyDescent="0.25">
      <c r="B729" s="34" t="str">
        <f>'Данные ком.оператора'!A724</f>
        <v>29.12.2024</v>
      </c>
      <c r="C729" s="6">
        <v>10</v>
      </c>
      <c r="D729" s="46">
        <f t="shared" si="120"/>
        <v>3375.1202555600003</v>
      </c>
      <c r="E729" s="46">
        <f t="shared" si="121"/>
        <v>2841.0302555600001</v>
      </c>
      <c r="F729" s="46">
        <f t="shared" si="122"/>
        <v>2723.3102555599999</v>
      </c>
      <c r="G729" s="46">
        <f t="shared" si="123"/>
        <v>3498.8202555600001</v>
      </c>
      <c r="H729" s="46">
        <f t="shared" si="124"/>
        <v>2964.7302555599999</v>
      </c>
      <c r="I729" s="46">
        <f t="shared" si="125"/>
        <v>2847.0102555599997</v>
      </c>
      <c r="J729" s="46">
        <f t="shared" si="126"/>
        <v>3881.6402555599998</v>
      </c>
      <c r="K729" s="46">
        <f t="shared" si="127"/>
        <v>3347.5502555600001</v>
      </c>
      <c r="L729" s="46">
        <f t="shared" si="128"/>
        <v>3229.8302555599998</v>
      </c>
      <c r="M729" s="46">
        <f t="shared" si="129"/>
        <v>3969.7802555600001</v>
      </c>
      <c r="N729" s="46">
        <f t="shared" si="130"/>
        <v>3435.69025556</v>
      </c>
      <c r="O729" s="46">
        <f t="shared" si="131"/>
        <v>3317.9702555599997</v>
      </c>
      <c r="P729" s="46">
        <f>'Данные ком.оператора'!C724</f>
        <v>2284.27923194</v>
      </c>
    </row>
    <row r="730" spans="2:16" ht="15.75" x14ac:dyDescent="0.25">
      <c r="B730" s="34" t="str">
        <f>'Данные ком.оператора'!A725</f>
        <v>29.12.2024</v>
      </c>
      <c r="C730" s="6">
        <v>11</v>
      </c>
      <c r="D730" s="46">
        <f t="shared" si="120"/>
        <v>3373.9900857599996</v>
      </c>
      <c r="E730" s="46">
        <f t="shared" si="121"/>
        <v>2839.9000857599999</v>
      </c>
      <c r="F730" s="46">
        <f t="shared" si="122"/>
        <v>2722.1800857599997</v>
      </c>
      <c r="G730" s="46">
        <f t="shared" si="123"/>
        <v>3497.6900857600003</v>
      </c>
      <c r="H730" s="46">
        <f t="shared" si="124"/>
        <v>2963.6000857600002</v>
      </c>
      <c r="I730" s="46">
        <f t="shared" si="125"/>
        <v>2845.8800857599999</v>
      </c>
      <c r="J730" s="46">
        <f t="shared" si="126"/>
        <v>3880.51008576</v>
      </c>
      <c r="K730" s="46">
        <f t="shared" si="127"/>
        <v>3346.4200857599999</v>
      </c>
      <c r="L730" s="46">
        <f t="shared" si="128"/>
        <v>3228.7000857599996</v>
      </c>
      <c r="M730" s="46">
        <f t="shared" si="129"/>
        <v>3968.6500857600004</v>
      </c>
      <c r="N730" s="46">
        <f t="shared" si="130"/>
        <v>3434.5600857600002</v>
      </c>
      <c r="O730" s="46">
        <f t="shared" si="131"/>
        <v>3316.84008576</v>
      </c>
      <c r="P730" s="46">
        <f>'Данные ком.оператора'!C725</f>
        <v>2283.1490621399998</v>
      </c>
    </row>
    <row r="731" spans="2:16" ht="15.75" x14ac:dyDescent="0.25">
      <c r="B731" s="34" t="str">
        <f>'Данные ком.оператора'!A726</f>
        <v>29.12.2024</v>
      </c>
      <c r="C731" s="6">
        <v>12</v>
      </c>
      <c r="D731" s="46">
        <f t="shared" si="120"/>
        <v>3402.3761604399997</v>
      </c>
      <c r="E731" s="46">
        <f t="shared" si="121"/>
        <v>2868.28616044</v>
      </c>
      <c r="F731" s="46">
        <f t="shared" si="122"/>
        <v>2750.5661604399997</v>
      </c>
      <c r="G731" s="46">
        <f t="shared" si="123"/>
        <v>3526.0761604400004</v>
      </c>
      <c r="H731" s="46">
        <f t="shared" si="124"/>
        <v>2991.9861604400003</v>
      </c>
      <c r="I731" s="46">
        <f t="shared" si="125"/>
        <v>2874.26616044</v>
      </c>
      <c r="J731" s="46">
        <f t="shared" si="126"/>
        <v>3908.8961604400001</v>
      </c>
      <c r="K731" s="46">
        <f t="shared" si="127"/>
        <v>3374.80616044</v>
      </c>
      <c r="L731" s="46">
        <f t="shared" si="128"/>
        <v>3257.0861604399997</v>
      </c>
      <c r="M731" s="46">
        <f t="shared" si="129"/>
        <v>3997.0361604400005</v>
      </c>
      <c r="N731" s="46">
        <f t="shared" si="130"/>
        <v>3462.9461604400003</v>
      </c>
      <c r="O731" s="46">
        <f t="shared" si="131"/>
        <v>3345.2261604400001</v>
      </c>
      <c r="P731" s="46">
        <f>'Данные ком.оператора'!C726</f>
        <v>2311.5351368199999</v>
      </c>
    </row>
    <row r="732" spans="2:16" ht="15.75" x14ac:dyDescent="0.25">
      <c r="B732" s="34" t="str">
        <f>'Данные ком.оператора'!A727</f>
        <v>29.12.2024</v>
      </c>
      <c r="C732" s="6">
        <v>13</v>
      </c>
      <c r="D732" s="46">
        <f t="shared" si="120"/>
        <v>3394.8714014099996</v>
      </c>
      <c r="E732" s="46">
        <f t="shared" si="121"/>
        <v>2860.7814014099999</v>
      </c>
      <c r="F732" s="46">
        <f t="shared" si="122"/>
        <v>2743.0614014099997</v>
      </c>
      <c r="G732" s="46">
        <f t="shared" si="123"/>
        <v>3518.5714014100004</v>
      </c>
      <c r="H732" s="46">
        <f t="shared" si="124"/>
        <v>2984.4814014100002</v>
      </c>
      <c r="I732" s="46">
        <f t="shared" si="125"/>
        <v>2866.76140141</v>
      </c>
      <c r="J732" s="46">
        <f t="shared" si="126"/>
        <v>3901.3914014100001</v>
      </c>
      <c r="K732" s="46">
        <f t="shared" si="127"/>
        <v>3367.3014014099999</v>
      </c>
      <c r="L732" s="46">
        <f t="shared" si="128"/>
        <v>3249.5814014099997</v>
      </c>
      <c r="M732" s="46">
        <f t="shared" si="129"/>
        <v>3989.5314014100004</v>
      </c>
      <c r="N732" s="46">
        <f t="shared" si="130"/>
        <v>3455.4414014100003</v>
      </c>
      <c r="O732" s="46">
        <f t="shared" si="131"/>
        <v>3337.72140141</v>
      </c>
      <c r="P732" s="46">
        <f>'Данные ком.оператора'!C727</f>
        <v>2304.0303777899999</v>
      </c>
    </row>
    <row r="733" spans="2:16" ht="15.75" x14ac:dyDescent="0.25">
      <c r="B733" s="34" t="str">
        <f>'Данные ком.оператора'!A728</f>
        <v>29.12.2024</v>
      </c>
      <c r="C733" s="6">
        <v>14</v>
      </c>
      <c r="D733" s="46">
        <f t="shared" si="120"/>
        <v>3396.3825951299996</v>
      </c>
      <c r="E733" s="46">
        <f t="shared" si="121"/>
        <v>2862.2925951299999</v>
      </c>
      <c r="F733" s="46">
        <f t="shared" si="122"/>
        <v>2744.5725951299996</v>
      </c>
      <c r="G733" s="46">
        <f t="shared" si="123"/>
        <v>3520.0825951300003</v>
      </c>
      <c r="H733" s="46">
        <f t="shared" si="124"/>
        <v>2985.9925951300002</v>
      </c>
      <c r="I733" s="46">
        <f t="shared" si="125"/>
        <v>2868.2725951299999</v>
      </c>
      <c r="J733" s="46">
        <f t="shared" si="126"/>
        <v>3902.90259513</v>
      </c>
      <c r="K733" s="46">
        <f t="shared" si="127"/>
        <v>3368.8125951299999</v>
      </c>
      <c r="L733" s="46">
        <f t="shared" si="128"/>
        <v>3251.0925951299996</v>
      </c>
      <c r="M733" s="46">
        <f t="shared" si="129"/>
        <v>3991.0425951300003</v>
      </c>
      <c r="N733" s="46">
        <f t="shared" si="130"/>
        <v>3456.9525951300002</v>
      </c>
      <c r="O733" s="46">
        <f t="shared" si="131"/>
        <v>3339.2325951299999</v>
      </c>
      <c r="P733" s="46">
        <f>'Данные ком.оператора'!C728</f>
        <v>2305.5415715099998</v>
      </c>
    </row>
    <row r="734" spans="2:16" ht="15.75" x14ac:dyDescent="0.25">
      <c r="B734" s="34" t="str">
        <f>'Данные ком.оператора'!A729</f>
        <v>29.12.2024</v>
      </c>
      <c r="C734" s="6">
        <v>15</v>
      </c>
      <c r="D734" s="46">
        <f t="shared" si="120"/>
        <v>3369.6534114200003</v>
      </c>
      <c r="E734" s="46">
        <f t="shared" si="121"/>
        <v>2835.5634114200002</v>
      </c>
      <c r="F734" s="46">
        <f t="shared" si="122"/>
        <v>2717.8434114199999</v>
      </c>
      <c r="G734" s="46">
        <f t="shared" si="123"/>
        <v>3493.3534114200002</v>
      </c>
      <c r="H734" s="46">
        <f t="shared" si="124"/>
        <v>2959.26341142</v>
      </c>
      <c r="I734" s="46">
        <f t="shared" si="125"/>
        <v>2841.5434114199998</v>
      </c>
      <c r="J734" s="46">
        <f t="shared" si="126"/>
        <v>3876.1734114199999</v>
      </c>
      <c r="K734" s="46">
        <f t="shared" si="127"/>
        <v>3342.0834114200002</v>
      </c>
      <c r="L734" s="46">
        <f t="shared" si="128"/>
        <v>3224.3634114199999</v>
      </c>
      <c r="M734" s="46">
        <f t="shared" si="129"/>
        <v>3964.3134114200002</v>
      </c>
      <c r="N734" s="46">
        <f t="shared" si="130"/>
        <v>3430.22341142</v>
      </c>
      <c r="O734" s="46">
        <f t="shared" si="131"/>
        <v>3312.5034114199998</v>
      </c>
      <c r="P734" s="46">
        <f>'Данные ком.оператора'!C729</f>
        <v>2278.8123878000001</v>
      </c>
    </row>
    <row r="735" spans="2:16" ht="15.75" x14ac:dyDescent="0.25">
      <c r="B735" s="34" t="str">
        <f>'Данные ком.оператора'!A730</f>
        <v>29.12.2024</v>
      </c>
      <c r="C735" s="6">
        <v>16</v>
      </c>
      <c r="D735" s="46">
        <f t="shared" si="120"/>
        <v>3366.91289323</v>
      </c>
      <c r="E735" s="46">
        <f t="shared" si="121"/>
        <v>2832.8228932299999</v>
      </c>
      <c r="F735" s="46">
        <f t="shared" si="122"/>
        <v>2715.1028932299996</v>
      </c>
      <c r="G735" s="46">
        <f t="shared" si="123"/>
        <v>3490.6128932299998</v>
      </c>
      <c r="H735" s="46">
        <f t="shared" si="124"/>
        <v>2956.5228932299997</v>
      </c>
      <c r="I735" s="46">
        <f t="shared" si="125"/>
        <v>2838.8028932299994</v>
      </c>
      <c r="J735" s="46">
        <f t="shared" si="126"/>
        <v>3873.4328932299995</v>
      </c>
      <c r="K735" s="46">
        <f t="shared" si="127"/>
        <v>3339.3428932299998</v>
      </c>
      <c r="L735" s="46">
        <f t="shared" si="128"/>
        <v>3221.6228932299996</v>
      </c>
      <c r="M735" s="46">
        <f t="shared" si="129"/>
        <v>3961.5728932299999</v>
      </c>
      <c r="N735" s="46">
        <f t="shared" si="130"/>
        <v>3427.4828932299997</v>
      </c>
      <c r="O735" s="46">
        <f t="shared" si="131"/>
        <v>3309.7628932299995</v>
      </c>
      <c r="P735" s="46">
        <f>'Данные ком.оператора'!C730</f>
        <v>2276.0718696099998</v>
      </c>
    </row>
    <row r="736" spans="2:16" ht="15.75" x14ac:dyDescent="0.25">
      <c r="B736" s="34" t="str">
        <f>'Данные ком.оператора'!A731</f>
        <v>29.12.2024</v>
      </c>
      <c r="C736" s="6">
        <v>17</v>
      </c>
      <c r="D736" s="46">
        <f t="shared" si="120"/>
        <v>3386.30440576</v>
      </c>
      <c r="E736" s="46">
        <f t="shared" si="121"/>
        <v>2852.2144057599999</v>
      </c>
      <c r="F736" s="46">
        <f t="shared" si="122"/>
        <v>2734.4944057599996</v>
      </c>
      <c r="G736" s="46">
        <f t="shared" si="123"/>
        <v>3510.0044057599998</v>
      </c>
      <c r="H736" s="46">
        <f t="shared" si="124"/>
        <v>2975.9144057599997</v>
      </c>
      <c r="I736" s="46">
        <f t="shared" si="125"/>
        <v>2858.1944057599994</v>
      </c>
      <c r="J736" s="46">
        <f t="shared" si="126"/>
        <v>3892.8244057599995</v>
      </c>
      <c r="K736" s="46">
        <f t="shared" si="127"/>
        <v>3358.7344057599998</v>
      </c>
      <c r="L736" s="46">
        <f t="shared" si="128"/>
        <v>3241.0144057599996</v>
      </c>
      <c r="M736" s="46">
        <f t="shared" si="129"/>
        <v>3980.9644057599999</v>
      </c>
      <c r="N736" s="46">
        <f t="shared" si="130"/>
        <v>3446.8744057599997</v>
      </c>
      <c r="O736" s="46">
        <f t="shared" si="131"/>
        <v>3329.1544057599995</v>
      </c>
      <c r="P736" s="46">
        <f>'Данные ком.оператора'!C731</f>
        <v>2295.4633821399998</v>
      </c>
    </row>
    <row r="737" spans="2:16" ht="15.75" x14ac:dyDescent="0.25">
      <c r="B737" s="34" t="str">
        <f>'Данные ком.оператора'!A732</f>
        <v>29.12.2024</v>
      </c>
      <c r="C737" s="6">
        <v>18</v>
      </c>
      <c r="D737" s="46">
        <f t="shared" si="120"/>
        <v>3415.3885396200003</v>
      </c>
      <c r="E737" s="46">
        <f t="shared" si="121"/>
        <v>2881.2985396200002</v>
      </c>
      <c r="F737" s="46">
        <f t="shared" si="122"/>
        <v>2763.5785396199999</v>
      </c>
      <c r="G737" s="46">
        <f t="shared" si="123"/>
        <v>3539.0885396200001</v>
      </c>
      <c r="H737" s="46">
        <f t="shared" si="124"/>
        <v>3004.99853962</v>
      </c>
      <c r="I737" s="46">
        <f t="shared" si="125"/>
        <v>2887.2785396199997</v>
      </c>
      <c r="J737" s="46">
        <f t="shared" si="126"/>
        <v>3921.9085396199998</v>
      </c>
      <c r="K737" s="46">
        <f t="shared" si="127"/>
        <v>3387.8185396200001</v>
      </c>
      <c r="L737" s="46">
        <f t="shared" si="128"/>
        <v>3270.0985396199999</v>
      </c>
      <c r="M737" s="46">
        <f t="shared" si="129"/>
        <v>4010.0485396200002</v>
      </c>
      <c r="N737" s="46">
        <f t="shared" si="130"/>
        <v>3475.95853962</v>
      </c>
      <c r="O737" s="46">
        <f t="shared" si="131"/>
        <v>3358.2385396199998</v>
      </c>
      <c r="P737" s="46">
        <f>'Данные ком.оператора'!C732</f>
        <v>2324.5475160000001</v>
      </c>
    </row>
    <row r="738" spans="2:16" ht="15.75" x14ac:dyDescent="0.25">
      <c r="B738" s="34" t="str">
        <f>'Данные ком.оператора'!A733</f>
        <v>29.12.2024</v>
      </c>
      <c r="C738" s="6">
        <v>19</v>
      </c>
      <c r="D738" s="46">
        <f t="shared" si="120"/>
        <v>3405.93641561</v>
      </c>
      <c r="E738" s="46">
        <f t="shared" si="121"/>
        <v>2871.8464156099999</v>
      </c>
      <c r="F738" s="46">
        <f t="shared" si="122"/>
        <v>2754.1264156099996</v>
      </c>
      <c r="G738" s="46">
        <f t="shared" si="123"/>
        <v>3529.6364156099999</v>
      </c>
      <c r="H738" s="46">
        <f t="shared" si="124"/>
        <v>2995.5464156099997</v>
      </c>
      <c r="I738" s="46">
        <f t="shared" si="125"/>
        <v>2877.8264156099995</v>
      </c>
      <c r="J738" s="46">
        <f t="shared" si="126"/>
        <v>3912.4564156099996</v>
      </c>
      <c r="K738" s="46">
        <f t="shared" si="127"/>
        <v>3378.3664156099999</v>
      </c>
      <c r="L738" s="46">
        <f t="shared" si="128"/>
        <v>3260.6464156099996</v>
      </c>
      <c r="M738" s="46">
        <f t="shared" si="129"/>
        <v>4000.5964156099999</v>
      </c>
      <c r="N738" s="46">
        <f t="shared" si="130"/>
        <v>3466.5064156099997</v>
      </c>
      <c r="O738" s="46">
        <f t="shared" si="131"/>
        <v>3348.7864156099995</v>
      </c>
      <c r="P738" s="46">
        <f>'Данные ком.оператора'!C733</f>
        <v>2315.0953919899998</v>
      </c>
    </row>
    <row r="739" spans="2:16" ht="15.75" x14ac:dyDescent="0.25">
      <c r="B739" s="34" t="str">
        <f>'Данные ком.оператора'!A734</f>
        <v>29.12.2024</v>
      </c>
      <c r="C739" s="6">
        <v>20</v>
      </c>
      <c r="D739" s="46">
        <f t="shared" si="120"/>
        <v>3391.5232190400002</v>
      </c>
      <c r="E739" s="46">
        <f t="shared" si="121"/>
        <v>2857.43321904</v>
      </c>
      <c r="F739" s="46">
        <f t="shared" si="122"/>
        <v>2739.7132190399998</v>
      </c>
      <c r="G739" s="46">
        <f t="shared" si="123"/>
        <v>3515.22321904</v>
      </c>
      <c r="H739" s="46">
        <f t="shared" si="124"/>
        <v>2981.1332190399999</v>
      </c>
      <c r="I739" s="46">
        <f t="shared" si="125"/>
        <v>2863.4132190399996</v>
      </c>
      <c r="J739" s="46">
        <f t="shared" si="126"/>
        <v>3898.0432190399997</v>
      </c>
      <c r="K739" s="46">
        <f t="shared" si="127"/>
        <v>3363.95321904</v>
      </c>
      <c r="L739" s="46">
        <f t="shared" si="128"/>
        <v>3246.2332190399998</v>
      </c>
      <c r="M739" s="46">
        <f t="shared" si="129"/>
        <v>3986.18321904</v>
      </c>
      <c r="N739" s="46">
        <f t="shared" si="130"/>
        <v>3452.0932190399999</v>
      </c>
      <c r="O739" s="46">
        <f t="shared" si="131"/>
        <v>3334.3732190399996</v>
      </c>
      <c r="P739" s="46">
        <f>'Данные ком.оператора'!C734</f>
        <v>2300.68219542</v>
      </c>
    </row>
    <row r="740" spans="2:16" ht="15.75" x14ac:dyDescent="0.25">
      <c r="B740" s="34" t="str">
        <f>'Данные ком.оператора'!A735</f>
        <v>29.12.2024</v>
      </c>
      <c r="C740" s="6">
        <v>21</v>
      </c>
      <c r="D740" s="46">
        <f t="shared" si="120"/>
        <v>3352.7882411099999</v>
      </c>
      <c r="E740" s="46">
        <f t="shared" si="121"/>
        <v>2818.6982411100003</v>
      </c>
      <c r="F740" s="46">
        <f t="shared" si="122"/>
        <v>2700.97824111</v>
      </c>
      <c r="G740" s="46">
        <f t="shared" si="123"/>
        <v>3476.4882411100007</v>
      </c>
      <c r="H740" s="46">
        <f t="shared" si="124"/>
        <v>2942.3982411100005</v>
      </c>
      <c r="I740" s="46">
        <f t="shared" si="125"/>
        <v>2824.6782411100003</v>
      </c>
      <c r="J740" s="46">
        <f t="shared" si="126"/>
        <v>3859.3082411100004</v>
      </c>
      <c r="K740" s="46">
        <f t="shared" si="127"/>
        <v>3325.2182411100002</v>
      </c>
      <c r="L740" s="46">
        <f t="shared" si="128"/>
        <v>3207.49824111</v>
      </c>
      <c r="M740" s="46">
        <f t="shared" si="129"/>
        <v>3947.4482411100007</v>
      </c>
      <c r="N740" s="46">
        <f t="shared" si="130"/>
        <v>3413.3582411100006</v>
      </c>
      <c r="O740" s="46">
        <f t="shared" si="131"/>
        <v>3295.6382411100003</v>
      </c>
      <c r="P740" s="46">
        <f>'Данные ком.оператора'!C735</f>
        <v>2261.9472174900002</v>
      </c>
    </row>
    <row r="741" spans="2:16" ht="15.75" x14ac:dyDescent="0.25">
      <c r="B741" s="34" t="str">
        <f>'Данные ком.оператора'!A736</f>
        <v>29.12.2024</v>
      </c>
      <c r="C741" s="6">
        <v>22</v>
      </c>
      <c r="D741" s="46">
        <f t="shared" si="120"/>
        <v>3345.20314031</v>
      </c>
      <c r="E741" s="46">
        <f t="shared" si="121"/>
        <v>2811.1131403100003</v>
      </c>
      <c r="F741" s="46">
        <f t="shared" si="122"/>
        <v>2693.39314031</v>
      </c>
      <c r="G741" s="46">
        <f t="shared" si="123"/>
        <v>3468.9031403100007</v>
      </c>
      <c r="H741" s="46">
        <f t="shared" si="124"/>
        <v>2934.8131403100006</v>
      </c>
      <c r="I741" s="46">
        <f t="shared" si="125"/>
        <v>2817.0931403100003</v>
      </c>
      <c r="J741" s="46">
        <f t="shared" si="126"/>
        <v>3851.7231403100004</v>
      </c>
      <c r="K741" s="46">
        <f t="shared" si="127"/>
        <v>3317.6331403100003</v>
      </c>
      <c r="L741" s="46">
        <f t="shared" si="128"/>
        <v>3199.91314031</v>
      </c>
      <c r="M741" s="46">
        <f t="shared" si="129"/>
        <v>3939.8631403100007</v>
      </c>
      <c r="N741" s="46">
        <f t="shared" si="130"/>
        <v>3405.7731403100006</v>
      </c>
      <c r="O741" s="46">
        <f t="shared" si="131"/>
        <v>3288.0531403100003</v>
      </c>
      <c r="P741" s="46">
        <f>'Данные ком.оператора'!C736</f>
        <v>2254.3621166900002</v>
      </c>
    </row>
    <row r="742" spans="2:16" ht="15.75" x14ac:dyDescent="0.25">
      <c r="B742" s="34" t="str">
        <f>'Данные ком.оператора'!A737</f>
        <v>29.12.2024</v>
      </c>
      <c r="C742" s="6">
        <v>23</v>
      </c>
      <c r="D742" s="46">
        <f t="shared" si="120"/>
        <v>3273.6901172099997</v>
      </c>
      <c r="E742" s="46">
        <f t="shared" si="121"/>
        <v>2739.60011721</v>
      </c>
      <c r="F742" s="46">
        <f t="shared" si="122"/>
        <v>2621.8801172099998</v>
      </c>
      <c r="G742" s="46">
        <f t="shared" si="123"/>
        <v>3397.3901172100004</v>
      </c>
      <c r="H742" s="46">
        <f t="shared" si="124"/>
        <v>2863.3001172100003</v>
      </c>
      <c r="I742" s="46">
        <f t="shared" si="125"/>
        <v>2745.58011721</v>
      </c>
      <c r="J742" s="46">
        <f t="shared" si="126"/>
        <v>3780.2101172100001</v>
      </c>
      <c r="K742" s="46">
        <f t="shared" si="127"/>
        <v>3246.12011721</v>
      </c>
      <c r="L742" s="46">
        <f t="shared" si="128"/>
        <v>3128.4001172099997</v>
      </c>
      <c r="M742" s="46">
        <f t="shared" si="129"/>
        <v>3868.3501172100005</v>
      </c>
      <c r="N742" s="46">
        <f t="shared" si="130"/>
        <v>3334.2601172100003</v>
      </c>
      <c r="O742" s="46">
        <f t="shared" si="131"/>
        <v>3216.5401172100001</v>
      </c>
      <c r="P742" s="46">
        <f>'Данные ком.оператора'!C737</f>
        <v>2182.8490935899999</v>
      </c>
    </row>
    <row r="743" spans="2:16" ht="15.75" x14ac:dyDescent="0.25">
      <c r="B743" s="34" t="str">
        <f>'Данные ком.оператора'!A738</f>
        <v>29.12.2024</v>
      </c>
      <c r="C743" s="6">
        <v>24</v>
      </c>
      <c r="D743" s="46">
        <f>P743+$G$22+$G$24+$G$28</f>
        <v>3287.0383321999998</v>
      </c>
      <c r="E743" s="46">
        <f t="shared" si="121"/>
        <v>2752.9483322000001</v>
      </c>
      <c r="F743" s="46">
        <f t="shared" si="122"/>
        <v>2635.2283321999998</v>
      </c>
      <c r="G743" s="46">
        <f t="shared" si="123"/>
        <v>3410.7383322000005</v>
      </c>
      <c r="H743" s="46">
        <f t="shared" si="124"/>
        <v>2876.6483322000004</v>
      </c>
      <c r="I743" s="46">
        <f t="shared" si="125"/>
        <v>2758.9283322000001</v>
      </c>
      <c r="J743" s="46">
        <f t="shared" si="126"/>
        <v>3793.5583322000002</v>
      </c>
      <c r="K743" s="46">
        <f t="shared" si="127"/>
        <v>3259.4683322000001</v>
      </c>
      <c r="L743" s="46">
        <f t="shared" si="128"/>
        <v>3141.7483321999998</v>
      </c>
      <c r="M743" s="46">
        <f t="shared" si="129"/>
        <v>3881.6983322000006</v>
      </c>
      <c r="N743" s="46">
        <f t="shared" si="130"/>
        <v>3347.6083322000004</v>
      </c>
      <c r="O743" s="46">
        <f t="shared" si="131"/>
        <v>3229.8883322000001</v>
      </c>
      <c r="P743" s="46">
        <f>'Данные ком.оператора'!C738</f>
        <v>2196.19730858</v>
      </c>
    </row>
    <row r="744" spans="2:16" ht="15.75" x14ac:dyDescent="0.25">
      <c r="B744" s="34" t="str">
        <f>'Данные ком.оператора'!A739</f>
        <v>30.12.2024</v>
      </c>
      <c r="C744" s="6">
        <v>1</v>
      </c>
      <c r="D744" s="46">
        <f t="shared" ref="D744:D767" si="132">P744+$G$22+$G$24+$G$28</f>
        <v>3270.75937815</v>
      </c>
      <c r="E744" s="46">
        <f t="shared" ref="E744:E767" si="133">P744+$G$22+$H$28+$G$24</f>
        <v>2736.6693781500003</v>
      </c>
      <c r="F744" s="46">
        <f t="shared" ref="F744:F767" si="134">P744+$G$22+$I$28+$G$24</f>
        <v>2618.94937815</v>
      </c>
      <c r="G744" s="46">
        <f t="shared" ref="G744:G767" si="135">P744+$H$22+$G$24+$G$28</f>
        <v>3394.4593781500007</v>
      </c>
      <c r="H744" s="46">
        <f t="shared" ref="H744:H767" si="136">P744+$H$22+$G$24+$H$28</f>
        <v>2860.3693781500006</v>
      </c>
      <c r="I744" s="46">
        <f t="shared" ref="I744:I767" si="137">P744+$H$22+$G$24+$I$28</f>
        <v>2742.6493781500003</v>
      </c>
      <c r="J744" s="46">
        <f t="shared" ref="J744:J767" si="138">P744+$I$22+$G$24+$G$28</f>
        <v>3777.2793781500004</v>
      </c>
      <c r="K744" s="46">
        <f t="shared" ref="K744:K767" si="139">P744+$I$22+$G$24+$H$28</f>
        <v>3243.1893781500003</v>
      </c>
      <c r="L744" s="46">
        <f t="shared" ref="L744:L767" si="140">P744+$I$22+$G$24+$I$28</f>
        <v>3125.46937815</v>
      </c>
      <c r="M744" s="46">
        <f t="shared" ref="M744:M767" si="141">P744+$J$22+$G$24+$G$28</f>
        <v>3865.4193781500007</v>
      </c>
      <c r="N744" s="46">
        <f t="shared" ref="N744:N767" si="142">P744+$J$22+$G$24+$H$28</f>
        <v>3331.3293781500006</v>
      </c>
      <c r="O744" s="46">
        <f t="shared" ref="O744:O767" si="143">P744+$J$22+$G$24+$I$28</f>
        <v>3213.6093781500003</v>
      </c>
      <c r="P744" s="46">
        <f>'Данные ком.оператора'!C739</f>
        <v>2179.9183545300002</v>
      </c>
    </row>
    <row r="745" spans="2:16" ht="15.75" x14ac:dyDescent="0.25">
      <c r="B745" s="34" t="str">
        <f>'Данные ком.оператора'!A740</f>
        <v>30.12.2024</v>
      </c>
      <c r="C745" s="6">
        <v>2</v>
      </c>
      <c r="D745" s="46">
        <f t="shared" si="132"/>
        <v>3298.1211601900004</v>
      </c>
      <c r="E745" s="46">
        <f t="shared" si="133"/>
        <v>2764.0311601900003</v>
      </c>
      <c r="F745" s="46">
        <f t="shared" si="134"/>
        <v>2646.31116019</v>
      </c>
      <c r="G745" s="46">
        <f t="shared" si="135"/>
        <v>3421.8211601900002</v>
      </c>
      <c r="H745" s="46">
        <f t="shared" si="136"/>
        <v>2887.7311601900001</v>
      </c>
      <c r="I745" s="46">
        <f t="shared" si="137"/>
        <v>2770.0111601899998</v>
      </c>
      <c r="J745" s="46">
        <f t="shared" si="138"/>
        <v>3804.6411601899999</v>
      </c>
      <c r="K745" s="46">
        <f t="shared" si="139"/>
        <v>3270.5511601900002</v>
      </c>
      <c r="L745" s="46">
        <f t="shared" si="140"/>
        <v>3152.83116019</v>
      </c>
      <c r="M745" s="46">
        <f t="shared" si="141"/>
        <v>3892.7811601900003</v>
      </c>
      <c r="N745" s="46">
        <f t="shared" si="142"/>
        <v>3358.6911601900001</v>
      </c>
      <c r="O745" s="46">
        <f t="shared" si="143"/>
        <v>3240.9711601899999</v>
      </c>
      <c r="P745" s="46">
        <f>'Данные ком.оператора'!C740</f>
        <v>2207.2801365700002</v>
      </c>
    </row>
    <row r="746" spans="2:16" ht="15.75" x14ac:dyDescent="0.25">
      <c r="B746" s="34" t="str">
        <f>'Данные ком.оператора'!A741</f>
        <v>30.12.2024</v>
      </c>
      <c r="C746" s="6">
        <v>3</v>
      </c>
      <c r="D746" s="46">
        <f t="shared" si="132"/>
        <v>3306.2104980699996</v>
      </c>
      <c r="E746" s="46">
        <f t="shared" si="133"/>
        <v>2772.1204980699999</v>
      </c>
      <c r="F746" s="46">
        <f t="shared" si="134"/>
        <v>2654.4004980699997</v>
      </c>
      <c r="G746" s="46">
        <f t="shared" si="135"/>
        <v>3429.9104980700004</v>
      </c>
      <c r="H746" s="46">
        <f t="shared" si="136"/>
        <v>2895.8204980700002</v>
      </c>
      <c r="I746" s="46">
        <f t="shared" si="137"/>
        <v>2778.10049807</v>
      </c>
      <c r="J746" s="46">
        <f t="shared" si="138"/>
        <v>3812.7304980700001</v>
      </c>
      <c r="K746" s="46">
        <f t="shared" si="139"/>
        <v>3278.6404980699999</v>
      </c>
      <c r="L746" s="46">
        <f t="shared" si="140"/>
        <v>3160.9204980699997</v>
      </c>
      <c r="M746" s="46">
        <f t="shared" si="141"/>
        <v>3900.8704980700004</v>
      </c>
      <c r="N746" s="46">
        <f t="shared" si="142"/>
        <v>3366.7804980700002</v>
      </c>
      <c r="O746" s="46">
        <f t="shared" si="143"/>
        <v>3249.06049807</v>
      </c>
      <c r="P746" s="46">
        <f>'Данные ком.оператора'!C741</f>
        <v>2215.3694744499999</v>
      </c>
    </row>
    <row r="747" spans="2:16" ht="15.75" x14ac:dyDescent="0.25">
      <c r="B747" s="34" t="str">
        <f>'Данные ком.оператора'!A742</f>
        <v>30.12.2024</v>
      </c>
      <c r="C747" s="6">
        <v>4</v>
      </c>
      <c r="D747" s="46">
        <f t="shared" si="132"/>
        <v>3337.6214725899999</v>
      </c>
      <c r="E747" s="46">
        <f t="shared" si="133"/>
        <v>2803.5314725900002</v>
      </c>
      <c r="F747" s="46">
        <f t="shared" si="134"/>
        <v>2685.81147259</v>
      </c>
      <c r="G747" s="46">
        <f t="shared" si="135"/>
        <v>3461.3214725900007</v>
      </c>
      <c r="H747" s="46">
        <f t="shared" si="136"/>
        <v>2927.2314725900005</v>
      </c>
      <c r="I747" s="46">
        <f t="shared" si="137"/>
        <v>2809.5114725900003</v>
      </c>
      <c r="J747" s="46">
        <f t="shared" si="138"/>
        <v>3844.1414725900004</v>
      </c>
      <c r="K747" s="46">
        <f t="shared" si="139"/>
        <v>3310.0514725900002</v>
      </c>
      <c r="L747" s="46">
        <f t="shared" si="140"/>
        <v>3192.33147259</v>
      </c>
      <c r="M747" s="46">
        <f t="shared" si="141"/>
        <v>3932.2814725900007</v>
      </c>
      <c r="N747" s="46">
        <f t="shared" si="142"/>
        <v>3398.1914725900006</v>
      </c>
      <c r="O747" s="46">
        <f t="shared" si="143"/>
        <v>3280.4714725900003</v>
      </c>
      <c r="P747" s="46">
        <f>'Данные ком.оператора'!C742</f>
        <v>2246.7804489700002</v>
      </c>
    </row>
    <row r="748" spans="2:16" ht="15.75" x14ac:dyDescent="0.25">
      <c r="B748" s="34" t="str">
        <f>'Данные ком.оператора'!A743</f>
        <v>30.12.2024</v>
      </c>
      <c r="C748" s="6">
        <v>5</v>
      </c>
      <c r="D748" s="46">
        <f t="shared" si="132"/>
        <v>3359.3269707500003</v>
      </c>
      <c r="E748" s="46">
        <f t="shared" si="133"/>
        <v>2825.2369707500002</v>
      </c>
      <c r="F748" s="46">
        <f t="shared" si="134"/>
        <v>2707.5169707499999</v>
      </c>
      <c r="G748" s="46">
        <f t="shared" si="135"/>
        <v>3483.0269707500001</v>
      </c>
      <c r="H748" s="46">
        <f t="shared" si="136"/>
        <v>2948.93697075</v>
      </c>
      <c r="I748" s="46">
        <f t="shared" si="137"/>
        <v>2831.2169707499997</v>
      </c>
      <c r="J748" s="46">
        <f t="shared" si="138"/>
        <v>3865.8469707499999</v>
      </c>
      <c r="K748" s="46">
        <f t="shared" si="139"/>
        <v>3331.7569707500002</v>
      </c>
      <c r="L748" s="46">
        <f t="shared" si="140"/>
        <v>3214.0369707499999</v>
      </c>
      <c r="M748" s="46">
        <f t="shared" si="141"/>
        <v>3953.9869707500002</v>
      </c>
      <c r="N748" s="46">
        <f t="shared" si="142"/>
        <v>3419.89697075</v>
      </c>
      <c r="O748" s="46">
        <f t="shared" si="143"/>
        <v>3302.1769707499998</v>
      </c>
      <c r="P748" s="46">
        <f>'Данные ком.оператора'!C743</f>
        <v>2268.4859471300001</v>
      </c>
    </row>
    <row r="749" spans="2:16" ht="15.75" x14ac:dyDescent="0.25">
      <c r="B749" s="34" t="str">
        <f>'Данные ком.оператора'!A744</f>
        <v>30.12.2024</v>
      </c>
      <c r="C749" s="6">
        <v>6</v>
      </c>
      <c r="D749" s="46">
        <f t="shared" si="132"/>
        <v>3378.6756448200003</v>
      </c>
      <c r="E749" s="46">
        <f t="shared" si="133"/>
        <v>2844.5856448200002</v>
      </c>
      <c r="F749" s="46">
        <f t="shared" si="134"/>
        <v>2726.8656448199999</v>
      </c>
      <c r="G749" s="46">
        <f t="shared" si="135"/>
        <v>3502.3756448200002</v>
      </c>
      <c r="H749" s="46">
        <f t="shared" si="136"/>
        <v>2968.28564482</v>
      </c>
      <c r="I749" s="46">
        <f t="shared" si="137"/>
        <v>2850.5656448199998</v>
      </c>
      <c r="J749" s="46">
        <f t="shared" si="138"/>
        <v>3885.1956448199999</v>
      </c>
      <c r="K749" s="46">
        <f t="shared" si="139"/>
        <v>3351.1056448200002</v>
      </c>
      <c r="L749" s="46">
        <f t="shared" si="140"/>
        <v>3233.3856448199999</v>
      </c>
      <c r="M749" s="46">
        <f t="shared" si="141"/>
        <v>3973.3356448200002</v>
      </c>
      <c r="N749" s="46">
        <f t="shared" si="142"/>
        <v>3439.2456448200001</v>
      </c>
      <c r="O749" s="46">
        <f t="shared" si="143"/>
        <v>3321.5256448199998</v>
      </c>
      <c r="P749" s="46">
        <f>'Данные ком.оператора'!C744</f>
        <v>2287.8346212000001</v>
      </c>
    </row>
    <row r="750" spans="2:16" ht="15.75" x14ac:dyDescent="0.25">
      <c r="B750" s="34" t="str">
        <f>'Данные ком.оператора'!A745</f>
        <v>30.12.2024</v>
      </c>
      <c r="C750" s="6">
        <v>7</v>
      </c>
      <c r="D750" s="46">
        <f t="shared" si="132"/>
        <v>3347.3234349599998</v>
      </c>
      <c r="E750" s="46">
        <f t="shared" si="133"/>
        <v>2813.2334349600001</v>
      </c>
      <c r="F750" s="46">
        <f t="shared" si="134"/>
        <v>2695.5134349599998</v>
      </c>
      <c r="G750" s="46">
        <f t="shared" si="135"/>
        <v>3471.0234349600005</v>
      </c>
      <c r="H750" s="46">
        <f t="shared" si="136"/>
        <v>2936.9334349600003</v>
      </c>
      <c r="I750" s="46">
        <f t="shared" si="137"/>
        <v>2819.2134349600001</v>
      </c>
      <c r="J750" s="46">
        <f t="shared" si="138"/>
        <v>3853.8434349600002</v>
      </c>
      <c r="K750" s="46">
        <f t="shared" si="139"/>
        <v>3319.75343496</v>
      </c>
      <c r="L750" s="46">
        <f t="shared" si="140"/>
        <v>3202.0334349599998</v>
      </c>
      <c r="M750" s="46">
        <f t="shared" si="141"/>
        <v>3941.9834349600005</v>
      </c>
      <c r="N750" s="46">
        <f t="shared" si="142"/>
        <v>3407.8934349600004</v>
      </c>
      <c r="O750" s="46">
        <f t="shared" si="143"/>
        <v>3290.1734349600001</v>
      </c>
      <c r="P750" s="46">
        <f>'Данные ком.оператора'!C745</f>
        <v>2256.48241134</v>
      </c>
    </row>
    <row r="751" spans="2:16" ht="15.75" x14ac:dyDescent="0.25">
      <c r="B751" s="34" t="str">
        <f>'Данные ком.оператора'!A746</f>
        <v>30.12.2024</v>
      </c>
      <c r="C751" s="6">
        <v>8</v>
      </c>
      <c r="D751" s="46">
        <f t="shared" si="132"/>
        <v>3309.2051106400004</v>
      </c>
      <c r="E751" s="46">
        <f t="shared" si="133"/>
        <v>2775.1151106400002</v>
      </c>
      <c r="F751" s="46">
        <f t="shared" si="134"/>
        <v>2657.39511064</v>
      </c>
      <c r="G751" s="46">
        <f t="shared" si="135"/>
        <v>3432.9051106400002</v>
      </c>
      <c r="H751" s="46">
        <f t="shared" si="136"/>
        <v>2898.8151106400001</v>
      </c>
      <c r="I751" s="46">
        <f t="shared" si="137"/>
        <v>2781.0951106399998</v>
      </c>
      <c r="J751" s="46">
        <f t="shared" si="138"/>
        <v>3815.7251106399999</v>
      </c>
      <c r="K751" s="46">
        <f t="shared" si="139"/>
        <v>3281.6351106400002</v>
      </c>
      <c r="L751" s="46">
        <f t="shared" si="140"/>
        <v>3163.91511064</v>
      </c>
      <c r="M751" s="46">
        <f t="shared" si="141"/>
        <v>3903.8651106400002</v>
      </c>
      <c r="N751" s="46">
        <f t="shared" si="142"/>
        <v>3369.7751106400001</v>
      </c>
      <c r="O751" s="46">
        <f t="shared" si="143"/>
        <v>3252.0551106399998</v>
      </c>
      <c r="P751" s="46">
        <f>'Данные ком.оператора'!C746</f>
        <v>2218.3640870200002</v>
      </c>
    </row>
    <row r="752" spans="2:16" ht="15.75" x14ac:dyDescent="0.25">
      <c r="B752" s="34" t="str">
        <f>'Данные ком.оператора'!A747</f>
        <v>30.12.2024</v>
      </c>
      <c r="C752" s="6">
        <v>9</v>
      </c>
      <c r="D752" s="46">
        <f t="shared" si="132"/>
        <v>3313.78159409</v>
      </c>
      <c r="E752" s="46">
        <f t="shared" si="133"/>
        <v>2779.6915940899999</v>
      </c>
      <c r="F752" s="46">
        <f t="shared" si="134"/>
        <v>2661.9715940899996</v>
      </c>
      <c r="G752" s="46">
        <f t="shared" si="135"/>
        <v>3437.4815940899998</v>
      </c>
      <c r="H752" s="46">
        <f t="shared" si="136"/>
        <v>2903.3915940899997</v>
      </c>
      <c r="I752" s="46">
        <f t="shared" si="137"/>
        <v>2785.6715940899994</v>
      </c>
      <c r="J752" s="46">
        <f t="shared" si="138"/>
        <v>3820.3015940899995</v>
      </c>
      <c r="K752" s="46">
        <f t="shared" si="139"/>
        <v>3286.2115940899998</v>
      </c>
      <c r="L752" s="46">
        <f t="shared" si="140"/>
        <v>3168.4915940899996</v>
      </c>
      <c r="M752" s="46">
        <f t="shared" si="141"/>
        <v>3908.4415940899999</v>
      </c>
      <c r="N752" s="46">
        <f t="shared" si="142"/>
        <v>3374.3515940899997</v>
      </c>
      <c r="O752" s="46">
        <f t="shared" si="143"/>
        <v>3256.6315940899995</v>
      </c>
      <c r="P752" s="46">
        <f>'Данные ком.оператора'!C747</f>
        <v>2222.9405704699998</v>
      </c>
    </row>
    <row r="753" spans="2:16" ht="15.75" x14ac:dyDescent="0.25">
      <c r="B753" s="34" t="str">
        <f>'Данные ком.оператора'!A748</f>
        <v>30.12.2024</v>
      </c>
      <c r="C753" s="6">
        <v>10</v>
      </c>
      <c r="D753" s="46">
        <f t="shared" si="132"/>
        <v>3356.20708311</v>
      </c>
      <c r="E753" s="46">
        <f t="shared" si="133"/>
        <v>2822.1170831100003</v>
      </c>
      <c r="F753" s="46">
        <f t="shared" si="134"/>
        <v>2704.39708311</v>
      </c>
      <c r="G753" s="46">
        <f t="shared" si="135"/>
        <v>3479.9070831100007</v>
      </c>
      <c r="H753" s="46">
        <f t="shared" si="136"/>
        <v>2945.8170831100006</v>
      </c>
      <c r="I753" s="46">
        <f t="shared" si="137"/>
        <v>2828.0970831100003</v>
      </c>
      <c r="J753" s="46">
        <f t="shared" si="138"/>
        <v>3862.7270831100004</v>
      </c>
      <c r="K753" s="46">
        <f t="shared" si="139"/>
        <v>3328.6370831100003</v>
      </c>
      <c r="L753" s="46">
        <f t="shared" si="140"/>
        <v>3210.91708311</v>
      </c>
      <c r="M753" s="46">
        <f t="shared" si="141"/>
        <v>3950.8670831100007</v>
      </c>
      <c r="N753" s="46">
        <f t="shared" si="142"/>
        <v>3416.7770831100006</v>
      </c>
      <c r="O753" s="46">
        <f t="shared" si="143"/>
        <v>3299.0570831100003</v>
      </c>
      <c r="P753" s="46">
        <f>'Данные ком.оператора'!C748</f>
        <v>2265.3660594900002</v>
      </c>
    </row>
    <row r="754" spans="2:16" ht="15.75" x14ac:dyDescent="0.25">
      <c r="B754" s="34" t="str">
        <f>'Данные ком.оператора'!A749</f>
        <v>30.12.2024</v>
      </c>
      <c r="C754" s="6">
        <v>11</v>
      </c>
      <c r="D754" s="46">
        <f t="shared" si="132"/>
        <v>3362.5182416099997</v>
      </c>
      <c r="E754" s="46">
        <f t="shared" si="133"/>
        <v>2828.42824161</v>
      </c>
      <c r="F754" s="46">
        <f t="shared" si="134"/>
        <v>2710.7082416099997</v>
      </c>
      <c r="G754" s="46">
        <f t="shared" si="135"/>
        <v>3486.2182416100004</v>
      </c>
      <c r="H754" s="46">
        <f t="shared" si="136"/>
        <v>2952.1282416100003</v>
      </c>
      <c r="I754" s="46">
        <f t="shared" si="137"/>
        <v>2834.40824161</v>
      </c>
      <c r="J754" s="46">
        <f t="shared" si="138"/>
        <v>3869.0382416100001</v>
      </c>
      <c r="K754" s="46">
        <f t="shared" si="139"/>
        <v>3334.94824161</v>
      </c>
      <c r="L754" s="46">
        <f t="shared" si="140"/>
        <v>3217.2282416099997</v>
      </c>
      <c r="M754" s="46">
        <f t="shared" si="141"/>
        <v>3957.1782416100004</v>
      </c>
      <c r="N754" s="46">
        <f t="shared" si="142"/>
        <v>3423.0882416100003</v>
      </c>
      <c r="O754" s="46">
        <f t="shared" si="143"/>
        <v>3305.36824161</v>
      </c>
      <c r="P754" s="46">
        <f>'Данные ком.оператора'!C749</f>
        <v>2271.6772179899999</v>
      </c>
    </row>
    <row r="755" spans="2:16" ht="15.75" x14ac:dyDescent="0.25">
      <c r="B755" s="34" t="str">
        <f>'Данные ком.оператора'!A750</f>
        <v>30.12.2024</v>
      </c>
      <c r="C755" s="6">
        <v>12</v>
      </c>
      <c r="D755" s="46">
        <f t="shared" si="132"/>
        <v>3362.6457589299998</v>
      </c>
      <c r="E755" s="46">
        <f t="shared" si="133"/>
        <v>2828.5557589300001</v>
      </c>
      <c r="F755" s="46">
        <f t="shared" si="134"/>
        <v>2710.8357589299999</v>
      </c>
      <c r="G755" s="46">
        <f t="shared" si="135"/>
        <v>3486.3457589300006</v>
      </c>
      <c r="H755" s="46">
        <f t="shared" si="136"/>
        <v>2952.2557589300004</v>
      </c>
      <c r="I755" s="46">
        <f t="shared" si="137"/>
        <v>2834.5357589300002</v>
      </c>
      <c r="J755" s="46">
        <f t="shared" si="138"/>
        <v>3869.1657589300003</v>
      </c>
      <c r="K755" s="46">
        <f t="shared" si="139"/>
        <v>3335.0757589300001</v>
      </c>
      <c r="L755" s="46">
        <f t="shared" si="140"/>
        <v>3217.3557589299999</v>
      </c>
      <c r="M755" s="46">
        <f t="shared" si="141"/>
        <v>3957.3057589300006</v>
      </c>
      <c r="N755" s="46">
        <f t="shared" si="142"/>
        <v>3423.2157589300004</v>
      </c>
      <c r="O755" s="46">
        <f t="shared" si="143"/>
        <v>3305.4957589300002</v>
      </c>
      <c r="P755" s="46">
        <f>'Данные ком.оператора'!C750</f>
        <v>2271.8047353100001</v>
      </c>
    </row>
    <row r="756" spans="2:16" ht="15.75" x14ac:dyDescent="0.25">
      <c r="B756" s="34" t="str">
        <f>'Данные ком.оператора'!A751</f>
        <v>30.12.2024</v>
      </c>
      <c r="C756" s="6">
        <v>13</v>
      </c>
      <c r="D756" s="46">
        <f t="shared" si="132"/>
        <v>3339.5303450199999</v>
      </c>
      <c r="E756" s="46">
        <f t="shared" si="133"/>
        <v>2805.4403450200002</v>
      </c>
      <c r="F756" s="46">
        <f t="shared" si="134"/>
        <v>2687.72034502</v>
      </c>
      <c r="G756" s="46">
        <f t="shared" si="135"/>
        <v>3463.2303450200006</v>
      </c>
      <c r="H756" s="46">
        <f t="shared" si="136"/>
        <v>2929.1403450200005</v>
      </c>
      <c r="I756" s="46">
        <f t="shared" si="137"/>
        <v>2811.4203450200002</v>
      </c>
      <c r="J756" s="46">
        <f t="shared" si="138"/>
        <v>3846.0503450200003</v>
      </c>
      <c r="K756" s="46">
        <f t="shared" si="139"/>
        <v>3311.9603450200002</v>
      </c>
      <c r="L756" s="46">
        <f t="shared" si="140"/>
        <v>3194.2403450199999</v>
      </c>
      <c r="M756" s="46">
        <f t="shared" si="141"/>
        <v>3934.1903450200007</v>
      </c>
      <c r="N756" s="46">
        <f t="shared" si="142"/>
        <v>3400.1003450200005</v>
      </c>
      <c r="O756" s="46">
        <f t="shared" si="143"/>
        <v>3282.3803450200003</v>
      </c>
      <c r="P756" s="46">
        <f>'Данные ком.оператора'!C751</f>
        <v>2248.6893214000002</v>
      </c>
    </row>
    <row r="757" spans="2:16" ht="15.75" x14ac:dyDescent="0.25">
      <c r="B757" s="34" t="str">
        <f>'Данные ком.оператора'!A752</f>
        <v>30.12.2024</v>
      </c>
      <c r="C757" s="6">
        <v>14</v>
      </c>
      <c r="D757" s="46">
        <f t="shared" si="132"/>
        <v>3355.7835287400003</v>
      </c>
      <c r="E757" s="46">
        <f t="shared" si="133"/>
        <v>2821.6935287400001</v>
      </c>
      <c r="F757" s="46">
        <f t="shared" si="134"/>
        <v>2703.9735287399999</v>
      </c>
      <c r="G757" s="46">
        <f t="shared" si="135"/>
        <v>3479.4835287400001</v>
      </c>
      <c r="H757" s="46">
        <f t="shared" si="136"/>
        <v>2945.39352874</v>
      </c>
      <c r="I757" s="46">
        <f t="shared" si="137"/>
        <v>2827.6735287399997</v>
      </c>
      <c r="J757" s="46">
        <f t="shared" si="138"/>
        <v>3862.3035287399998</v>
      </c>
      <c r="K757" s="46">
        <f t="shared" si="139"/>
        <v>3328.2135287400001</v>
      </c>
      <c r="L757" s="46">
        <f t="shared" si="140"/>
        <v>3210.4935287399999</v>
      </c>
      <c r="M757" s="46">
        <f t="shared" si="141"/>
        <v>3950.4435287400001</v>
      </c>
      <c r="N757" s="46">
        <f t="shared" si="142"/>
        <v>3416.35352874</v>
      </c>
      <c r="O757" s="46">
        <f t="shared" si="143"/>
        <v>3298.6335287399997</v>
      </c>
      <c r="P757" s="46">
        <f>'Данные ком.оператора'!C752</f>
        <v>2264.9425051200001</v>
      </c>
    </row>
    <row r="758" spans="2:16" ht="15.75" x14ac:dyDescent="0.25">
      <c r="B758" s="34" t="str">
        <f>'Данные ком.оператора'!A753</f>
        <v>30.12.2024</v>
      </c>
      <c r="C758" s="6">
        <v>15</v>
      </c>
      <c r="D758" s="46">
        <f t="shared" si="132"/>
        <v>3367.2304116200003</v>
      </c>
      <c r="E758" s="46">
        <f t="shared" si="133"/>
        <v>2833.1404116200001</v>
      </c>
      <c r="F758" s="46">
        <f t="shared" si="134"/>
        <v>2715.4204116199999</v>
      </c>
      <c r="G758" s="46">
        <f t="shared" si="135"/>
        <v>3490.9304116200001</v>
      </c>
      <c r="H758" s="46">
        <f t="shared" si="136"/>
        <v>2956.8404116199999</v>
      </c>
      <c r="I758" s="46">
        <f t="shared" si="137"/>
        <v>2839.1204116199997</v>
      </c>
      <c r="J758" s="46">
        <f t="shared" si="138"/>
        <v>3873.7504116199998</v>
      </c>
      <c r="K758" s="46">
        <f t="shared" si="139"/>
        <v>3339.6604116200001</v>
      </c>
      <c r="L758" s="46">
        <f t="shared" si="140"/>
        <v>3221.9404116199998</v>
      </c>
      <c r="M758" s="46">
        <f t="shared" si="141"/>
        <v>3961.8904116200001</v>
      </c>
      <c r="N758" s="46">
        <f t="shared" si="142"/>
        <v>3427.80041162</v>
      </c>
      <c r="O758" s="46">
        <f t="shared" si="143"/>
        <v>3310.0804116199997</v>
      </c>
      <c r="P758" s="46">
        <f>'Данные ком.оператора'!C753</f>
        <v>2276.3893880000001</v>
      </c>
    </row>
    <row r="759" spans="2:16" ht="15.75" x14ac:dyDescent="0.25">
      <c r="B759" s="34" t="str">
        <f>'Данные ком.оператора'!A754</f>
        <v>30.12.2024</v>
      </c>
      <c r="C759" s="6">
        <v>16</v>
      </c>
      <c r="D759" s="46">
        <f t="shared" si="132"/>
        <v>3364.4393549599999</v>
      </c>
      <c r="E759" s="46">
        <f t="shared" si="133"/>
        <v>2830.3493549600003</v>
      </c>
      <c r="F759" s="46">
        <f t="shared" si="134"/>
        <v>2712.62935496</v>
      </c>
      <c r="G759" s="46">
        <f t="shared" si="135"/>
        <v>3488.1393549600007</v>
      </c>
      <c r="H759" s="46">
        <f t="shared" si="136"/>
        <v>2954.0493549600005</v>
      </c>
      <c r="I759" s="46">
        <f t="shared" si="137"/>
        <v>2836.3293549600003</v>
      </c>
      <c r="J759" s="46">
        <f t="shared" si="138"/>
        <v>3870.9593549600004</v>
      </c>
      <c r="K759" s="46">
        <f t="shared" si="139"/>
        <v>3336.8693549600002</v>
      </c>
      <c r="L759" s="46">
        <f t="shared" si="140"/>
        <v>3219.14935496</v>
      </c>
      <c r="M759" s="46">
        <f t="shared" si="141"/>
        <v>3959.0993549600007</v>
      </c>
      <c r="N759" s="46">
        <f t="shared" si="142"/>
        <v>3425.0093549600006</v>
      </c>
      <c r="O759" s="46">
        <f t="shared" si="143"/>
        <v>3307.2893549600003</v>
      </c>
      <c r="P759" s="46">
        <f>'Данные ком.оператора'!C754</f>
        <v>2273.5983313400002</v>
      </c>
    </row>
    <row r="760" spans="2:16" ht="15.75" x14ac:dyDescent="0.25">
      <c r="B760" s="34" t="str">
        <f>'Данные ком.оператора'!A755</f>
        <v>30.12.2024</v>
      </c>
      <c r="C760" s="6">
        <v>17</v>
      </c>
      <c r="D760" s="46">
        <f t="shared" si="132"/>
        <v>3408.7438186400004</v>
      </c>
      <c r="E760" s="46">
        <f t="shared" si="133"/>
        <v>2874.6538186400003</v>
      </c>
      <c r="F760" s="46">
        <f t="shared" si="134"/>
        <v>2756.93381864</v>
      </c>
      <c r="G760" s="46">
        <f t="shared" si="135"/>
        <v>3532.4438186400002</v>
      </c>
      <c r="H760" s="46">
        <f t="shared" si="136"/>
        <v>2998.3538186400001</v>
      </c>
      <c r="I760" s="46">
        <f t="shared" si="137"/>
        <v>2880.6338186399998</v>
      </c>
      <c r="J760" s="46">
        <f t="shared" si="138"/>
        <v>3915.26381864</v>
      </c>
      <c r="K760" s="46">
        <f t="shared" si="139"/>
        <v>3381.1738186400003</v>
      </c>
      <c r="L760" s="46">
        <f t="shared" si="140"/>
        <v>3263.45381864</v>
      </c>
      <c r="M760" s="46">
        <f t="shared" si="141"/>
        <v>4003.4038186400003</v>
      </c>
      <c r="N760" s="46">
        <f t="shared" si="142"/>
        <v>3469.3138186400001</v>
      </c>
      <c r="O760" s="46">
        <f t="shared" si="143"/>
        <v>3351.5938186399999</v>
      </c>
      <c r="P760" s="46">
        <f>'Данные ком.оператора'!C755</f>
        <v>2317.9027950200002</v>
      </c>
    </row>
    <row r="761" spans="2:16" ht="15.75" x14ac:dyDescent="0.25">
      <c r="B761" s="34" t="str">
        <f>'Данные ком.оператора'!A756</f>
        <v>30.12.2024</v>
      </c>
      <c r="C761" s="6">
        <v>18</v>
      </c>
      <c r="D761" s="46">
        <f t="shared" si="132"/>
        <v>3382.22743231</v>
      </c>
      <c r="E761" s="46">
        <f t="shared" si="133"/>
        <v>2848.1374323099999</v>
      </c>
      <c r="F761" s="46">
        <f t="shared" si="134"/>
        <v>2730.4174323099996</v>
      </c>
      <c r="G761" s="46">
        <f t="shared" si="135"/>
        <v>3505.9274323099999</v>
      </c>
      <c r="H761" s="46">
        <f t="shared" si="136"/>
        <v>2971.8374323099997</v>
      </c>
      <c r="I761" s="46">
        <f t="shared" si="137"/>
        <v>2854.1174323099995</v>
      </c>
      <c r="J761" s="46">
        <f t="shared" si="138"/>
        <v>3888.7474323099996</v>
      </c>
      <c r="K761" s="46">
        <f t="shared" si="139"/>
        <v>3354.6574323099999</v>
      </c>
      <c r="L761" s="46">
        <f t="shared" si="140"/>
        <v>3236.9374323099996</v>
      </c>
      <c r="M761" s="46">
        <f t="shared" si="141"/>
        <v>3976.8874323099999</v>
      </c>
      <c r="N761" s="46">
        <f t="shared" si="142"/>
        <v>3442.7974323099997</v>
      </c>
      <c r="O761" s="46">
        <f t="shared" si="143"/>
        <v>3325.0774323099995</v>
      </c>
      <c r="P761" s="46">
        <f>'Данные ком.оператора'!C756</f>
        <v>2291.3864086899998</v>
      </c>
    </row>
    <row r="762" spans="2:16" ht="15.75" x14ac:dyDescent="0.25">
      <c r="B762" s="34" t="str">
        <f>'Данные ком.оператора'!A757</f>
        <v>30.12.2024</v>
      </c>
      <c r="C762" s="6">
        <v>19</v>
      </c>
      <c r="D762" s="46">
        <f t="shared" si="132"/>
        <v>3400.1334877600002</v>
      </c>
      <c r="E762" s="46">
        <f t="shared" si="133"/>
        <v>2866.0434877600001</v>
      </c>
      <c r="F762" s="46">
        <f t="shared" si="134"/>
        <v>2748.3234877599998</v>
      </c>
      <c r="G762" s="46">
        <f t="shared" si="135"/>
        <v>3523.83348776</v>
      </c>
      <c r="H762" s="46">
        <f t="shared" si="136"/>
        <v>2989.7434877599999</v>
      </c>
      <c r="I762" s="46">
        <f t="shared" si="137"/>
        <v>2872.0234877599996</v>
      </c>
      <c r="J762" s="46">
        <f t="shared" si="138"/>
        <v>3906.6534877599997</v>
      </c>
      <c r="K762" s="46">
        <f t="shared" si="139"/>
        <v>3372.56348776</v>
      </c>
      <c r="L762" s="46">
        <f t="shared" si="140"/>
        <v>3254.8434877599998</v>
      </c>
      <c r="M762" s="46">
        <f t="shared" si="141"/>
        <v>3994.7934877600001</v>
      </c>
      <c r="N762" s="46">
        <f t="shared" si="142"/>
        <v>3460.7034877599999</v>
      </c>
      <c r="O762" s="46">
        <f t="shared" si="143"/>
        <v>3342.9834877599997</v>
      </c>
      <c r="P762" s="46">
        <f>'Данные ком.оператора'!C757</f>
        <v>2309.29246414</v>
      </c>
    </row>
    <row r="763" spans="2:16" ht="15.75" x14ac:dyDescent="0.25">
      <c r="B763" s="34" t="str">
        <f>'Данные ком.оператора'!A758</f>
        <v>30.12.2024</v>
      </c>
      <c r="C763" s="6">
        <v>20</v>
      </c>
      <c r="D763" s="46">
        <f t="shared" si="132"/>
        <v>3380.89131593</v>
      </c>
      <c r="E763" s="46">
        <f t="shared" si="133"/>
        <v>2846.8013159299999</v>
      </c>
      <c r="F763" s="46">
        <f t="shared" si="134"/>
        <v>2729.0813159299996</v>
      </c>
      <c r="G763" s="46">
        <f t="shared" si="135"/>
        <v>3504.5913159299998</v>
      </c>
      <c r="H763" s="46">
        <f t="shared" si="136"/>
        <v>2970.5013159299997</v>
      </c>
      <c r="I763" s="46">
        <f t="shared" si="137"/>
        <v>2852.7813159299994</v>
      </c>
      <c r="J763" s="46">
        <f t="shared" si="138"/>
        <v>3887.4113159299995</v>
      </c>
      <c r="K763" s="46">
        <f t="shared" si="139"/>
        <v>3353.3213159299999</v>
      </c>
      <c r="L763" s="46">
        <f t="shared" si="140"/>
        <v>3235.6013159299996</v>
      </c>
      <c r="M763" s="46">
        <f t="shared" si="141"/>
        <v>3975.5513159299999</v>
      </c>
      <c r="N763" s="46">
        <f t="shared" si="142"/>
        <v>3441.4613159299997</v>
      </c>
      <c r="O763" s="46">
        <f t="shared" si="143"/>
        <v>3323.7413159299995</v>
      </c>
      <c r="P763" s="46">
        <f>'Данные ком.оператора'!C758</f>
        <v>2290.0502923099998</v>
      </c>
    </row>
    <row r="764" spans="2:16" ht="15.75" x14ac:dyDescent="0.25">
      <c r="B764" s="34" t="str">
        <f>'Данные ком.оператора'!A759</f>
        <v>30.12.2024</v>
      </c>
      <c r="C764" s="6">
        <v>21</v>
      </c>
      <c r="D764" s="46">
        <f t="shared" si="132"/>
        <v>3368.8747434999996</v>
      </c>
      <c r="E764" s="46">
        <f t="shared" si="133"/>
        <v>2834.7847434999999</v>
      </c>
      <c r="F764" s="46">
        <f t="shared" si="134"/>
        <v>2717.0647434999996</v>
      </c>
      <c r="G764" s="46">
        <f t="shared" si="135"/>
        <v>3492.5747435000003</v>
      </c>
      <c r="H764" s="46">
        <f t="shared" si="136"/>
        <v>2958.4847435000001</v>
      </c>
      <c r="I764" s="46">
        <f t="shared" si="137"/>
        <v>2840.7647434999999</v>
      </c>
      <c r="J764" s="46">
        <f t="shared" si="138"/>
        <v>3875.3947435</v>
      </c>
      <c r="K764" s="46">
        <f t="shared" si="139"/>
        <v>3341.3047434999999</v>
      </c>
      <c r="L764" s="46">
        <f t="shared" si="140"/>
        <v>3223.5847434999996</v>
      </c>
      <c r="M764" s="46">
        <f t="shared" si="141"/>
        <v>3963.5347435000003</v>
      </c>
      <c r="N764" s="46">
        <f t="shared" si="142"/>
        <v>3429.4447435000002</v>
      </c>
      <c r="O764" s="46">
        <f t="shared" si="143"/>
        <v>3311.7247434999999</v>
      </c>
      <c r="P764" s="46">
        <f>'Данные ком.оператора'!C759</f>
        <v>2278.0337198799998</v>
      </c>
    </row>
    <row r="765" spans="2:16" ht="15.75" x14ac:dyDescent="0.25">
      <c r="B765" s="34" t="str">
        <f>'Данные ком.оператора'!A760</f>
        <v>30.12.2024</v>
      </c>
      <c r="C765" s="6">
        <v>22</v>
      </c>
      <c r="D765" s="46">
        <f t="shared" si="132"/>
        <v>3278.1614807300002</v>
      </c>
      <c r="E765" s="46">
        <f t="shared" si="133"/>
        <v>2744.0714807300001</v>
      </c>
      <c r="F765" s="46">
        <f t="shared" si="134"/>
        <v>2626.3514807299998</v>
      </c>
      <c r="G765" s="46">
        <f t="shared" si="135"/>
        <v>3401.86148073</v>
      </c>
      <c r="H765" s="46">
        <f t="shared" si="136"/>
        <v>2867.7714807299999</v>
      </c>
      <c r="I765" s="46">
        <f t="shared" si="137"/>
        <v>2750.0514807299996</v>
      </c>
      <c r="J765" s="46">
        <f t="shared" si="138"/>
        <v>3784.6814807299997</v>
      </c>
      <c r="K765" s="46">
        <f t="shared" si="139"/>
        <v>3250.5914807300001</v>
      </c>
      <c r="L765" s="46">
        <f t="shared" si="140"/>
        <v>3132.8714807299998</v>
      </c>
      <c r="M765" s="46">
        <f t="shared" si="141"/>
        <v>3872.8214807300001</v>
      </c>
      <c r="N765" s="46">
        <f t="shared" si="142"/>
        <v>3338.7314807299999</v>
      </c>
      <c r="O765" s="46">
        <f t="shared" si="143"/>
        <v>3221.0114807299997</v>
      </c>
      <c r="P765" s="46">
        <f>'Данные ком.оператора'!C760</f>
        <v>2187.32045711</v>
      </c>
    </row>
    <row r="766" spans="2:16" ht="15.75" x14ac:dyDescent="0.25">
      <c r="B766" s="34" t="str">
        <f>'Данные ком.оператора'!A761</f>
        <v>30.12.2024</v>
      </c>
      <c r="C766" s="6">
        <v>23</v>
      </c>
      <c r="D766" s="46">
        <f t="shared" si="132"/>
        <v>3288.3696196299998</v>
      </c>
      <c r="E766" s="46">
        <f t="shared" si="133"/>
        <v>2754.2796196300001</v>
      </c>
      <c r="F766" s="46">
        <f t="shared" si="134"/>
        <v>2636.5596196299998</v>
      </c>
      <c r="G766" s="46">
        <f t="shared" si="135"/>
        <v>3412.0696196300005</v>
      </c>
      <c r="H766" s="46">
        <f t="shared" si="136"/>
        <v>2877.9796196300003</v>
      </c>
      <c r="I766" s="46">
        <f t="shared" si="137"/>
        <v>2760.2596196300001</v>
      </c>
      <c r="J766" s="46">
        <f t="shared" si="138"/>
        <v>3794.8896196300002</v>
      </c>
      <c r="K766" s="46">
        <f t="shared" si="139"/>
        <v>3260.7996196300001</v>
      </c>
      <c r="L766" s="46">
        <f t="shared" si="140"/>
        <v>3143.0796196299998</v>
      </c>
      <c r="M766" s="46">
        <f t="shared" si="141"/>
        <v>3883.0296196300005</v>
      </c>
      <c r="N766" s="46">
        <f t="shared" si="142"/>
        <v>3348.9396196300004</v>
      </c>
      <c r="O766" s="46">
        <f t="shared" si="143"/>
        <v>3231.2196196300001</v>
      </c>
      <c r="P766" s="46">
        <f>'Данные ком.оператора'!C761</f>
        <v>2197.52859601</v>
      </c>
    </row>
    <row r="767" spans="2:16" ht="15.75" x14ac:dyDescent="0.25">
      <c r="B767" s="34" t="str">
        <f>'Данные ком.оператора'!A762</f>
        <v>30.12.2024</v>
      </c>
      <c r="C767" s="6">
        <v>24</v>
      </c>
      <c r="D767" s="46">
        <f t="shared" si="132"/>
        <v>3202.71172596</v>
      </c>
      <c r="E767" s="46">
        <f t="shared" si="133"/>
        <v>2668.6217259600003</v>
      </c>
      <c r="F767" s="46">
        <f t="shared" si="134"/>
        <v>2550.90172596</v>
      </c>
      <c r="G767" s="46">
        <f t="shared" si="135"/>
        <v>3326.4117259600007</v>
      </c>
      <c r="H767" s="46">
        <f t="shared" si="136"/>
        <v>2792.3217259600005</v>
      </c>
      <c r="I767" s="46">
        <f t="shared" si="137"/>
        <v>2674.6017259600003</v>
      </c>
      <c r="J767" s="46">
        <f t="shared" si="138"/>
        <v>3709.2317259600004</v>
      </c>
      <c r="K767" s="46">
        <f t="shared" si="139"/>
        <v>3175.1417259600003</v>
      </c>
      <c r="L767" s="46">
        <f t="shared" si="140"/>
        <v>3057.42172596</v>
      </c>
      <c r="M767" s="46">
        <f t="shared" si="141"/>
        <v>3797.3717259600007</v>
      </c>
      <c r="N767" s="46">
        <f t="shared" si="142"/>
        <v>3263.2817259600006</v>
      </c>
      <c r="O767" s="46">
        <f t="shared" si="143"/>
        <v>3145.5617259600003</v>
      </c>
      <c r="P767" s="46">
        <f>'Данные ком.оператора'!C762</f>
        <v>2111.8707023400002</v>
      </c>
    </row>
    <row r="768" spans="2:16" ht="15.75" x14ac:dyDescent="0.25">
      <c r="B768" s="34" t="str">
        <f>'Данные ком.оператора'!A763</f>
        <v>31.12.2024</v>
      </c>
      <c r="C768" s="6">
        <v>1</v>
      </c>
      <c r="D768" s="46">
        <f t="shared" ref="D768:D791" si="144">P768+$G$22+$G$24+$G$28</f>
        <v>3403.5533341700002</v>
      </c>
      <c r="E768" s="46">
        <f t="shared" ref="E768:E791" si="145">P768+$G$22+$H$28+$G$24</f>
        <v>2869.4633341700001</v>
      </c>
      <c r="F768" s="46">
        <f t="shared" ref="F768:F791" si="146">P768+$G$22+$I$28+$G$24</f>
        <v>2751.7433341699998</v>
      </c>
      <c r="G768" s="46">
        <f t="shared" ref="G768:G791" si="147">P768+$H$22+$G$24+$G$28</f>
        <v>3527.25333417</v>
      </c>
      <c r="H768" s="46">
        <f t="shared" ref="H768:H791" si="148">P768+$H$22+$G$24+$H$28</f>
        <v>2993.1633341699999</v>
      </c>
      <c r="I768" s="46">
        <f t="shared" ref="I768:I791" si="149">P768+$H$22+$G$24+$I$28</f>
        <v>2875.4433341699996</v>
      </c>
      <c r="J768" s="46">
        <f t="shared" ref="J768:J791" si="150">P768+$I$22+$G$24+$G$28</f>
        <v>3910.0733341699997</v>
      </c>
      <c r="K768" s="46">
        <f t="shared" ref="K768:K791" si="151">P768+$I$22+$G$24+$H$28</f>
        <v>3375.98333417</v>
      </c>
      <c r="L768" s="46">
        <f t="shared" ref="L768:L791" si="152">P768+$I$22+$G$24+$I$28</f>
        <v>3258.2633341699998</v>
      </c>
      <c r="M768" s="46">
        <f t="shared" ref="M768:M791" si="153">P768+$J$22+$G$24+$G$28</f>
        <v>3998.2133341700001</v>
      </c>
      <c r="N768" s="46">
        <f t="shared" ref="N768:N791" si="154">P768+$J$22+$G$24+$H$28</f>
        <v>3464.1233341699999</v>
      </c>
      <c r="O768" s="46">
        <f t="shared" ref="O768:O791" si="155">P768+$J$22+$G$24+$I$28</f>
        <v>3346.4033341699997</v>
      </c>
      <c r="P768" s="46">
        <f>'Данные ком.оператора'!C763</f>
        <v>2312.71231055</v>
      </c>
    </row>
    <row r="769" spans="2:16" ht="15.75" x14ac:dyDescent="0.25">
      <c r="B769" s="34" t="str">
        <f>'Данные ком.оператора'!A764</f>
        <v>31.12.2024</v>
      </c>
      <c r="C769" s="6">
        <v>2</v>
      </c>
      <c r="D769" s="46">
        <f t="shared" si="144"/>
        <v>3365.2782280700003</v>
      </c>
      <c r="E769" s="46">
        <f t="shared" si="145"/>
        <v>2831.1882280700002</v>
      </c>
      <c r="F769" s="46">
        <f t="shared" si="146"/>
        <v>2713.4682280699999</v>
      </c>
      <c r="G769" s="46">
        <f t="shared" si="147"/>
        <v>3488.9782280700001</v>
      </c>
      <c r="H769" s="46">
        <f t="shared" si="148"/>
        <v>2954.88822807</v>
      </c>
      <c r="I769" s="46">
        <f t="shared" si="149"/>
        <v>2837.1682280699997</v>
      </c>
      <c r="J769" s="46">
        <f t="shared" si="150"/>
        <v>3871.7982280699998</v>
      </c>
      <c r="K769" s="46">
        <f t="shared" si="151"/>
        <v>3337.7082280700001</v>
      </c>
      <c r="L769" s="46">
        <f t="shared" si="152"/>
        <v>3219.9882280699999</v>
      </c>
      <c r="M769" s="46">
        <f t="shared" si="153"/>
        <v>3959.9382280700002</v>
      </c>
      <c r="N769" s="46">
        <f t="shared" si="154"/>
        <v>3425.84822807</v>
      </c>
      <c r="O769" s="46">
        <f t="shared" si="155"/>
        <v>3308.1282280699998</v>
      </c>
      <c r="P769" s="46">
        <f>'Данные ком.оператора'!C764</f>
        <v>2274.4372044500001</v>
      </c>
    </row>
    <row r="770" spans="2:16" ht="15.75" x14ac:dyDescent="0.25">
      <c r="B770" s="34" t="str">
        <f>'Данные ком.оператора'!A765</f>
        <v>31.12.2024</v>
      </c>
      <c r="C770" s="6">
        <v>3</v>
      </c>
      <c r="D770" s="46">
        <f t="shared" si="144"/>
        <v>3373.2809065499996</v>
      </c>
      <c r="E770" s="46">
        <f t="shared" si="145"/>
        <v>2839.1909065499999</v>
      </c>
      <c r="F770" s="46">
        <f t="shared" si="146"/>
        <v>2721.4709065499997</v>
      </c>
      <c r="G770" s="46">
        <f t="shared" si="147"/>
        <v>3496.9809065500003</v>
      </c>
      <c r="H770" s="46">
        <f t="shared" si="148"/>
        <v>2962.8909065500002</v>
      </c>
      <c r="I770" s="46">
        <f t="shared" si="149"/>
        <v>2845.1709065499999</v>
      </c>
      <c r="J770" s="46">
        <f t="shared" si="150"/>
        <v>3879.80090655</v>
      </c>
      <c r="K770" s="46">
        <f t="shared" si="151"/>
        <v>3345.7109065499999</v>
      </c>
      <c r="L770" s="46">
        <f t="shared" si="152"/>
        <v>3227.9909065499996</v>
      </c>
      <c r="M770" s="46">
        <f t="shared" si="153"/>
        <v>3967.9409065500004</v>
      </c>
      <c r="N770" s="46">
        <f t="shared" si="154"/>
        <v>3433.8509065500002</v>
      </c>
      <c r="O770" s="46">
        <f t="shared" si="155"/>
        <v>3316.13090655</v>
      </c>
      <c r="P770" s="46">
        <f>'Данные ком.оператора'!C765</f>
        <v>2282.4398829299998</v>
      </c>
    </row>
    <row r="771" spans="2:16" ht="15.75" x14ac:dyDescent="0.25">
      <c r="B771" s="34" t="str">
        <f>'Данные ком.оператора'!A766</f>
        <v>31.12.2024</v>
      </c>
      <c r="C771" s="6">
        <v>4</v>
      </c>
      <c r="D771" s="46">
        <f t="shared" si="144"/>
        <v>3416.6135005599999</v>
      </c>
      <c r="E771" s="46">
        <f t="shared" si="145"/>
        <v>2882.5235005600002</v>
      </c>
      <c r="F771" s="46">
        <f t="shared" si="146"/>
        <v>2764.80350056</v>
      </c>
      <c r="G771" s="46">
        <f t="shared" si="147"/>
        <v>3540.3135005600006</v>
      </c>
      <c r="H771" s="46">
        <f t="shared" si="148"/>
        <v>3006.2235005600005</v>
      </c>
      <c r="I771" s="46">
        <f t="shared" si="149"/>
        <v>2888.5035005600002</v>
      </c>
      <c r="J771" s="46">
        <f t="shared" si="150"/>
        <v>3923.1335005600004</v>
      </c>
      <c r="K771" s="46">
        <f t="shared" si="151"/>
        <v>3389.0435005600002</v>
      </c>
      <c r="L771" s="46">
        <f t="shared" si="152"/>
        <v>3271.32350056</v>
      </c>
      <c r="M771" s="46">
        <f t="shared" si="153"/>
        <v>4011.2735005600007</v>
      </c>
      <c r="N771" s="46">
        <f t="shared" si="154"/>
        <v>3477.1835005600005</v>
      </c>
      <c r="O771" s="46">
        <f t="shared" si="155"/>
        <v>3359.4635005600003</v>
      </c>
      <c r="P771" s="46">
        <f>'Данные ком.оператора'!C766</f>
        <v>2325.7724769400002</v>
      </c>
    </row>
    <row r="772" spans="2:16" ht="15.75" x14ac:dyDescent="0.25">
      <c r="B772" s="34" t="str">
        <f>'Данные ком.оператора'!A767</f>
        <v>31.12.2024</v>
      </c>
      <c r="C772" s="6">
        <v>5</v>
      </c>
      <c r="D772" s="46">
        <f t="shared" si="144"/>
        <v>3369.8955139500003</v>
      </c>
      <c r="E772" s="46">
        <f t="shared" si="145"/>
        <v>2835.8055139500002</v>
      </c>
      <c r="F772" s="46">
        <f t="shared" si="146"/>
        <v>2718.0855139499999</v>
      </c>
      <c r="G772" s="46">
        <f t="shared" si="147"/>
        <v>3493.5955139500002</v>
      </c>
      <c r="H772" s="46">
        <f t="shared" si="148"/>
        <v>2959.50551395</v>
      </c>
      <c r="I772" s="46">
        <f t="shared" si="149"/>
        <v>2841.7855139499998</v>
      </c>
      <c r="J772" s="46">
        <f t="shared" si="150"/>
        <v>3876.4155139499999</v>
      </c>
      <c r="K772" s="46">
        <f t="shared" si="151"/>
        <v>3342.3255139500002</v>
      </c>
      <c r="L772" s="46">
        <f t="shared" si="152"/>
        <v>3224.6055139499999</v>
      </c>
      <c r="M772" s="46">
        <f t="shared" si="153"/>
        <v>3964.5555139500002</v>
      </c>
      <c r="N772" s="46">
        <f t="shared" si="154"/>
        <v>3430.4655139500001</v>
      </c>
      <c r="O772" s="46">
        <f t="shared" si="155"/>
        <v>3312.7455139499998</v>
      </c>
      <c r="P772" s="46">
        <f>'Данные ком.оператора'!C767</f>
        <v>2279.0544903300001</v>
      </c>
    </row>
    <row r="773" spans="2:16" ht="15.75" x14ac:dyDescent="0.25">
      <c r="B773" s="34" t="str">
        <f>'Данные ком.оператора'!A768</f>
        <v>31.12.2024</v>
      </c>
      <c r="C773" s="6">
        <v>6</v>
      </c>
      <c r="D773" s="46">
        <f t="shared" si="144"/>
        <v>3397.9606602699996</v>
      </c>
      <c r="E773" s="46">
        <f t="shared" si="145"/>
        <v>2863.8706602699999</v>
      </c>
      <c r="F773" s="46">
        <f t="shared" si="146"/>
        <v>2746.1506602699997</v>
      </c>
      <c r="G773" s="46">
        <f t="shared" si="147"/>
        <v>3521.6606602700003</v>
      </c>
      <c r="H773" s="46">
        <f t="shared" si="148"/>
        <v>2987.5706602700002</v>
      </c>
      <c r="I773" s="46">
        <f t="shared" si="149"/>
        <v>2869.8506602699999</v>
      </c>
      <c r="J773" s="46">
        <f t="shared" si="150"/>
        <v>3904.48066027</v>
      </c>
      <c r="K773" s="46">
        <f t="shared" si="151"/>
        <v>3370.3906602699999</v>
      </c>
      <c r="L773" s="46">
        <f t="shared" si="152"/>
        <v>3252.6706602699996</v>
      </c>
      <c r="M773" s="46">
        <f t="shared" si="153"/>
        <v>3992.6206602700004</v>
      </c>
      <c r="N773" s="46">
        <f t="shared" si="154"/>
        <v>3458.5306602700002</v>
      </c>
      <c r="O773" s="46">
        <f t="shared" si="155"/>
        <v>3340.81066027</v>
      </c>
      <c r="P773" s="46">
        <f>'Данные ком.оператора'!C768</f>
        <v>2307.1196366499998</v>
      </c>
    </row>
    <row r="774" spans="2:16" ht="15.75" x14ac:dyDescent="0.25">
      <c r="B774" s="34" t="str">
        <f>'Данные ком.оператора'!A769</f>
        <v>31.12.2024</v>
      </c>
      <c r="C774" s="6">
        <v>7</v>
      </c>
      <c r="D774" s="46">
        <f t="shared" si="144"/>
        <v>3409.1675874100001</v>
      </c>
      <c r="E774" s="46">
        <f t="shared" si="145"/>
        <v>2875.07758741</v>
      </c>
      <c r="F774" s="46">
        <f t="shared" si="146"/>
        <v>2757.3575874099997</v>
      </c>
      <c r="G774" s="46">
        <f t="shared" si="147"/>
        <v>3532.8675874099999</v>
      </c>
      <c r="H774" s="46">
        <f t="shared" si="148"/>
        <v>2998.7775874099998</v>
      </c>
      <c r="I774" s="46">
        <f t="shared" si="149"/>
        <v>2881.0575874099995</v>
      </c>
      <c r="J774" s="46">
        <f t="shared" si="150"/>
        <v>3915.6875874099997</v>
      </c>
      <c r="K774" s="46">
        <f t="shared" si="151"/>
        <v>3381.59758741</v>
      </c>
      <c r="L774" s="46">
        <f t="shared" si="152"/>
        <v>3263.8775874099997</v>
      </c>
      <c r="M774" s="46">
        <f t="shared" si="153"/>
        <v>4003.82758741</v>
      </c>
      <c r="N774" s="46">
        <f t="shared" si="154"/>
        <v>3469.7375874099998</v>
      </c>
      <c r="O774" s="46">
        <f t="shared" si="155"/>
        <v>3352.0175874099996</v>
      </c>
      <c r="P774" s="46">
        <f>'Данные ком.оператора'!C769</f>
        <v>2318.3265637899999</v>
      </c>
    </row>
    <row r="775" spans="2:16" ht="15.75" x14ac:dyDescent="0.25">
      <c r="B775" s="34" t="str">
        <f>'Данные ком.оператора'!A770</f>
        <v>31.12.2024</v>
      </c>
      <c r="C775" s="6">
        <v>8</v>
      </c>
      <c r="D775" s="46">
        <f t="shared" si="144"/>
        <v>3396.1388808800002</v>
      </c>
      <c r="E775" s="46">
        <f t="shared" si="145"/>
        <v>2862.0488808800001</v>
      </c>
      <c r="F775" s="46">
        <f t="shared" si="146"/>
        <v>2744.3288808799998</v>
      </c>
      <c r="G775" s="46">
        <f t="shared" si="147"/>
        <v>3519.83888088</v>
      </c>
      <c r="H775" s="46">
        <f t="shared" si="148"/>
        <v>2985.7488808799999</v>
      </c>
      <c r="I775" s="46">
        <f t="shared" si="149"/>
        <v>2868.0288808799996</v>
      </c>
      <c r="J775" s="46">
        <f t="shared" si="150"/>
        <v>3902.6588808799997</v>
      </c>
      <c r="K775" s="46">
        <f t="shared" si="151"/>
        <v>3368.5688808800001</v>
      </c>
      <c r="L775" s="46">
        <f t="shared" si="152"/>
        <v>3250.8488808799998</v>
      </c>
      <c r="M775" s="46">
        <f t="shared" si="153"/>
        <v>3990.7988808800001</v>
      </c>
      <c r="N775" s="46">
        <f t="shared" si="154"/>
        <v>3456.7088808799999</v>
      </c>
      <c r="O775" s="46">
        <f t="shared" si="155"/>
        <v>3338.9888808799997</v>
      </c>
      <c r="P775" s="46">
        <f>'Данные ком.оператора'!C770</f>
        <v>2305.29785726</v>
      </c>
    </row>
    <row r="776" spans="2:16" ht="15.75" x14ac:dyDescent="0.25">
      <c r="B776" s="34" t="str">
        <f>'Данные ком.оператора'!A771</f>
        <v>31.12.2024</v>
      </c>
      <c r="C776" s="6">
        <v>9</v>
      </c>
      <c r="D776" s="46">
        <f t="shared" si="144"/>
        <v>3384.99475231</v>
      </c>
      <c r="E776" s="46">
        <f t="shared" si="145"/>
        <v>2850.9047523100003</v>
      </c>
      <c r="F776" s="46">
        <f t="shared" si="146"/>
        <v>2733.18475231</v>
      </c>
      <c r="G776" s="46">
        <f t="shared" si="147"/>
        <v>3508.6947523100007</v>
      </c>
      <c r="H776" s="46">
        <f t="shared" si="148"/>
        <v>2974.6047523100005</v>
      </c>
      <c r="I776" s="46">
        <f t="shared" si="149"/>
        <v>2856.8847523100003</v>
      </c>
      <c r="J776" s="46">
        <f t="shared" si="150"/>
        <v>3891.5147523100004</v>
      </c>
      <c r="K776" s="46">
        <f t="shared" si="151"/>
        <v>3357.4247523100003</v>
      </c>
      <c r="L776" s="46">
        <f t="shared" si="152"/>
        <v>3239.70475231</v>
      </c>
      <c r="M776" s="46">
        <f t="shared" si="153"/>
        <v>3979.6547523100007</v>
      </c>
      <c r="N776" s="46">
        <f t="shared" si="154"/>
        <v>3445.5647523100006</v>
      </c>
      <c r="O776" s="46">
        <f t="shared" si="155"/>
        <v>3327.8447523100003</v>
      </c>
      <c r="P776" s="46">
        <f>'Данные ком.оператора'!C771</f>
        <v>2294.1537286900002</v>
      </c>
    </row>
    <row r="777" spans="2:16" ht="15.75" x14ac:dyDescent="0.25">
      <c r="B777" s="34" t="str">
        <f>'Данные ком.оператора'!A772</f>
        <v>31.12.2024</v>
      </c>
      <c r="C777" s="6">
        <v>10</v>
      </c>
      <c r="D777" s="46">
        <f t="shared" si="144"/>
        <v>3369.6480250499999</v>
      </c>
      <c r="E777" s="46">
        <f t="shared" si="145"/>
        <v>2835.5580250500002</v>
      </c>
      <c r="F777" s="46">
        <f t="shared" si="146"/>
        <v>2717.8380250499999</v>
      </c>
      <c r="G777" s="46">
        <f t="shared" si="147"/>
        <v>3493.3480250500006</v>
      </c>
      <c r="H777" s="46">
        <f t="shared" si="148"/>
        <v>2959.2580250500005</v>
      </c>
      <c r="I777" s="46">
        <f t="shared" si="149"/>
        <v>2841.5380250500002</v>
      </c>
      <c r="J777" s="46">
        <f t="shared" si="150"/>
        <v>3876.1680250500003</v>
      </c>
      <c r="K777" s="46">
        <f t="shared" si="151"/>
        <v>3342.0780250500002</v>
      </c>
      <c r="L777" s="46">
        <f t="shared" si="152"/>
        <v>3224.3580250499999</v>
      </c>
      <c r="M777" s="46">
        <f t="shared" si="153"/>
        <v>3964.3080250500007</v>
      </c>
      <c r="N777" s="46">
        <f t="shared" si="154"/>
        <v>3430.2180250500005</v>
      </c>
      <c r="O777" s="46">
        <f t="shared" si="155"/>
        <v>3312.4980250500003</v>
      </c>
      <c r="P777" s="46">
        <f>'Данные ком.оператора'!C772</f>
        <v>2278.8070014300001</v>
      </c>
    </row>
    <row r="778" spans="2:16" ht="15.75" x14ac:dyDescent="0.25">
      <c r="B778" s="34" t="str">
        <f>'Данные ком.оператора'!A773</f>
        <v>31.12.2024</v>
      </c>
      <c r="C778" s="6">
        <v>11</v>
      </c>
      <c r="D778" s="46">
        <f t="shared" si="144"/>
        <v>3358.5241096199998</v>
      </c>
      <c r="E778" s="46">
        <f t="shared" si="145"/>
        <v>2824.4341096200001</v>
      </c>
      <c r="F778" s="46">
        <f t="shared" si="146"/>
        <v>2706.7141096199998</v>
      </c>
      <c r="G778" s="46">
        <f t="shared" si="147"/>
        <v>3482.2241096200005</v>
      </c>
      <c r="H778" s="46">
        <f t="shared" si="148"/>
        <v>2948.1341096200003</v>
      </c>
      <c r="I778" s="46">
        <f t="shared" si="149"/>
        <v>2830.4141096200001</v>
      </c>
      <c r="J778" s="46">
        <f t="shared" si="150"/>
        <v>3865.0441096200002</v>
      </c>
      <c r="K778" s="46">
        <f t="shared" si="151"/>
        <v>3330.9541096200001</v>
      </c>
      <c r="L778" s="46">
        <f t="shared" si="152"/>
        <v>3213.2341096199998</v>
      </c>
      <c r="M778" s="46">
        <f t="shared" si="153"/>
        <v>3953.1841096200005</v>
      </c>
      <c r="N778" s="46">
        <f t="shared" si="154"/>
        <v>3419.0941096200004</v>
      </c>
      <c r="O778" s="46">
        <f t="shared" si="155"/>
        <v>3301.3741096200001</v>
      </c>
      <c r="P778" s="46">
        <f>'Данные ком.оператора'!C773</f>
        <v>2267.683086</v>
      </c>
    </row>
    <row r="779" spans="2:16" ht="15.75" x14ac:dyDescent="0.25">
      <c r="B779" s="34" t="str">
        <f>'Данные ком.оператора'!A774</f>
        <v>31.12.2024</v>
      </c>
      <c r="C779" s="6">
        <v>12</v>
      </c>
      <c r="D779" s="46">
        <f t="shared" si="144"/>
        <v>3336.2333694199997</v>
      </c>
      <c r="E779" s="46">
        <f t="shared" si="145"/>
        <v>2802.14336942</v>
      </c>
      <c r="F779" s="46">
        <f t="shared" si="146"/>
        <v>2684.4233694199997</v>
      </c>
      <c r="G779" s="46">
        <f t="shared" si="147"/>
        <v>3459.9333694200004</v>
      </c>
      <c r="H779" s="46">
        <f t="shared" si="148"/>
        <v>2925.8433694200003</v>
      </c>
      <c r="I779" s="46">
        <f t="shared" si="149"/>
        <v>2808.12336942</v>
      </c>
      <c r="J779" s="46">
        <f t="shared" si="150"/>
        <v>3842.7533694200001</v>
      </c>
      <c r="K779" s="46">
        <f t="shared" si="151"/>
        <v>3308.66336942</v>
      </c>
      <c r="L779" s="46">
        <f t="shared" si="152"/>
        <v>3190.9433694199997</v>
      </c>
      <c r="M779" s="46">
        <f t="shared" si="153"/>
        <v>3930.8933694200005</v>
      </c>
      <c r="N779" s="46">
        <f t="shared" si="154"/>
        <v>3396.8033694200003</v>
      </c>
      <c r="O779" s="46">
        <f t="shared" si="155"/>
        <v>3279.0833694200001</v>
      </c>
      <c r="P779" s="46">
        <f>'Данные ком.оператора'!C774</f>
        <v>2245.3923457999999</v>
      </c>
    </row>
    <row r="780" spans="2:16" ht="15.75" x14ac:dyDescent="0.25">
      <c r="B780" s="34" t="str">
        <f>'Данные ком.оператора'!A775</f>
        <v>31.12.2024</v>
      </c>
      <c r="C780" s="6">
        <v>13</v>
      </c>
      <c r="D780" s="46">
        <f t="shared" si="144"/>
        <v>3354.3498448999999</v>
      </c>
      <c r="E780" s="46">
        <f t="shared" si="145"/>
        <v>2820.2598449000002</v>
      </c>
      <c r="F780" s="46">
        <f t="shared" si="146"/>
        <v>2702.5398448999999</v>
      </c>
      <c r="G780" s="46">
        <f t="shared" si="147"/>
        <v>3478.0498449000006</v>
      </c>
      <c r="H780" s="46">
        <f t="shared" si="148"/>
        <v>2943.9598449000005</v>
      </c>
      <c r="I780" s="46">
        <f t="shared" si="149"/>
        <v>2826.2398449000002</v>
      </c>
      <c r="J780" s="46">
        <f t="shared" si="150"/>
        <v>3860.8698449000003</v>
      </c>
      <c r="K780" s="46">
        <f t="shared" si="151"/>
        <v>3326.7798449000002</v>
      </c>
      <c r="L780" s="46">
        <f t="shared" si="152"/>
        <v>3209.0598448999999</v>
      </c>
      <c r="M780" s="46">
        <f t="shared" si="153"/>
        <v>3949.0098449000006</v>
      </c>
      <c r="N780" s="46">
        <f t="shared" si="154"/>
        <v>3414.9198449000005</v>
      </c>
      <c r="O780" s="46">
        <f t="shared" si="155"/>
        <v>3297.1998449000002</v>
      </c>
      <c r="P780" s="46">
        <f>'Данные ком.оператора'!C775</f>
        <v>2263.5088212800001</v>
      </c>
    </row>
    <row r="781" spans="2:16" ht="15.75" x14ac:dyDescent="0.25">
      <c r="B781" s="34" t="str">
        <f>'Данные ком.оператора'!A776</f>
        <v>31.12.2024</v>
      </c>
      <c r="C781" s="6">
        <v>14</v>
      </c>
      <c r="D781" s="46">
        <f t="shared" si="144"/>
        <v>3362.6040264900003</v>
      </c>
      <c r="E781" s="46">
        <f t="shared" si="145"/>
        <v>2828.5140264900001</v>
      </c>
      <c r="F781" s="46">
        <f t="shared" si="146"/>
        <v>2710.7940264899999</v>
      </c>
      <c r="G781" s="46">
        <f t="shared" si="147"/>
        <v>3486.3040264900001</v>
      </c>
      <c r="H781" s="46">
        <f t="shared" si="148"/>
        <v>2952.2140264899999</v>
      </c>
      <c r="I781" s="46">
        <f t="shared" si="149"/>
        <v>2834.4940264899997</v>
      </c>
      <c r="J781" s="46">
        <f t="shared" si="150"/>
        <v>3869.1240264899998</v>
      </c>
      <c r="K781" s="46">
        <f t="shared" si="151"/>
        <v>3335.0340264900001</v>
      </c>
      <c r="L781" s="46">
        <f t="shared" si="152"/>
        <v>3217.3140264899998</v>
      </c>
      <c r="M781" s="46">
        <f t="shared" si="153"/>
        <v>3957.2640264900001</v>
      </c>
      <c r="N781" s="46">
        <f t="shared" si="154"/>
        <v>3423.17402649</v>
      </c>
      <c r="O781" s="46">
        <f t="shared" si="155"/>
        <v>3305.4540264899997</v>
      </c>
      <c r="P781" s="46">
        <f>'Данные ком.оператора'!C776</f>
        <v>2271.76300287</v>
      </c>
    </row>
    <row r="782" spans="2:16" ht="15.75" x14ac:dyDescent="0.25">
      <c r="B782" s="34" t="str">
        <f>'Данные ком.оператора'!A777</f>
        <v>31.12.2024</v>
      </c>
      <c r="C782" s="6">
        <v>15</v>
      </c>
      <c r="D782" s="46">
        <f t="shared" si="144"/>
        <v>3361.2897188999996</v>
      </c>
      <c r="E782" s="46">
        <f t="shared" si="145"/>
        <v>2827.1997188999999</v>
      </c>
      <c r="F782" s="46">
        <f t="shared" si="146"/>
        <v>2709.4797188999996</v>
      </c>
      <c r="G782" s="46">
        <f t="shared" si="147"/>
        <v>3484.9897189000003</v>
      </c>
      <c r="H782" s="46">
        <f t="shared" si="148"/>
        <v>2950.8997189000002</v>
      </c>
      <c r="I782" s="46">
        <f t="shared" si="149"/>
        <v>2833.1797188999999</v>
      </c>
      <c r="J782" s="46">
        <f t="shared" si="150"/>
        <v>3867.8097189</v>
      </c>
      <c r="K782" s="46">
        <f t="shared" si="151"/>
        <v>3333.7197188999999</v>
      </c>
      <c r="L782" s="46">
        <f t="shared" si="152"/>
        <v>3215.9997188999996</v>
      </c>
      <c r="M782" s="46">
        <f t="shared" si="153"/>
        <v>3955.9497189000003</v>
      </c>
      <c r="N782" s="46">
        <f t="shared" si="154"/>
        <v>3421.8597189000002</v>
      </c>
      <c r="O782" s="46">
        <f t="shared" si="155"/>
        <v>3304.1397188999999</v>
      </c>
      <c r="P782" s="46">
        <f>'Данные ком.оператора'!C777</f>
        <v>2270.4486952799998</v>
      </c>
    </row>
    <row r="783" spans="2:16" ht="15.75" x14ac:dyDescent="0.25">
      <c r="B783" s="34" t="str">
        <f>'Данные ком.оператора'!A778</f>
        <v>31.12.2024</v>
      </c>
      <c r="C783" s="6">
        <v>16</v>
      </c>
      <c r="D783" s="46">
        <f t="shared" si="144"/>
        <v>3326.4920564200002</v>
      </c>
      <c r="E783" s="46">
        <f t="shared" si="145"/>
        <v>2792.40205642</v>
      </c>
      <c r="F783" s="46">
        <f t="shared" si="146"/>
        <v>2674.6820564199998</v>
      </c>
      <c r="G783" s="46">
        <f t="shared" si="147"/>
        <v>3450.19205642</v>
      </c>
      <c r="H783" s="46">
        <f t="shared" si="148"/>
        <v>2916.1020564199998</v>
      </c>
      <c r="I783" s="46">
        <f t="shared" si="149"/>
        <v>2798.3820564199996</v>
      </c>
      <c r="J783" s="46">
        <f t="shared" si="150"/>
        <v>3833.0120564199997</v>
      </c>
      <c r="K783" s="46">
        <f t="shared" si="151"/>
        <v>3298.92205642</v>
      </c>
      <c r="L783" s="46">
        <f t="shared" si="152"/>
        <v>3181.2020564199997</v>
      </c>
      <c r="M783" s="46">
        <f t="shared" si="153"/>
        <v>3921.15205642</v>
      </c>
      <c r="N783" s="46">
        <f t="shared" si="154"/>
        <v>3387.0620564199999</v>
      </c>
      <c r="O783" s="46">
        <f t="shared" si="155"/>
        <v>3269.3420564199996</v>
      </c>
      <c r="P783" s="46">
        <f>'Данные ком.оператора'!C778</f>
        <v>2235.6510327999999</v>
      </c>
    </row>
    <row r="784" spans="2:16" ht="15.75" x14ac:dyDescent="0.25">
      <c r="B784" s="34" t="str">
        <f>'Данные ком.оператора'!A779</f>
        <v>31.12.2024</v>
      </c>
      <c r="C784" s="6">
        <v>17</v>
      </c>
      <c r="D784" s="46">
        <f t="shared" si="144"/>
        <v>3319.1455575199998</v>
      </c>
      <c r="E784" s="46">
        <f t="shared" si="145"/>
        <v>2785.0555575200001</v>
      </c>
      <c r="F784" s="46">
        <f t="shared" si="146"/>
        <v>2667.3355575199998</v>
      </c>
      <c r="G784" s="46">
        <f t="shared" si="147"/>
        <v>3442.8455575200005</v>
      </c>
      <c r="H784" s="46">
        <f t="shared" si="148"/>
        <v>2908.7555575200004</v>
      </c>
      <c r="I784" s="46">
        <f t="shared" si="149"/>
        <v>2791.0355575200001</v>
      </c>
      <c r="J784" s="46">
        <f t="shared" si="150"/>
        <v>3825.6655575200002</v>
      </c>
      <c r="K784" s="46">
        <f t="shared" si="151"/>
        <v>3291.5755575200001</v>
      </c>
      <c r="L784" s="46">
        <f t="shared" si="152"/>
        <v>3173.8555575199998</v>
      </c>
      <c r="M784" s="46">
        <f t="shared" si="153"/>
        <v>3913.8055575200005</v>
      </c>
      <c r="N784" s="46">
        <f t="shared" si="154"/>
        <v>3379.7155575200004</v>
      </c>
      <c r="O784" s="46">
        <f t="shared" si="155"/>
        <v>3261.9955575200001</v>
      </c>
      <c r="P784" s="46">
        <f>'Данные ком.оператора'!C779</f>
        <v>2228.3045339</v>
      </c>
    </row>
    <row r="785" spans="2:16" ht="15.75" x14ac:dyDescent="0.25">
      <c r="B785" s="34" t="str">
        <f>'Данные ком.оператора'!A780</f>
        <v>31.12.2024</v>
      </c>
      <c r="C785" s="6">
        <v>18</v>
      </c>
      <c r="D785" s="46">
        <f t="shared" si="144"/>
        <v>3329.7957057699996</v>
      </c>
      <c r="E785" s="46">
        <f t="shared" si="145"/>
        <v>2795.7057057699999</v>
      </c>
      <c r="F785" s="46">
        <f t="shared" si="146"/>
        <v>2677.9857057699996</v>
      </c>
      <c r="G785" s="46">
        <f t="shared" si="147"/>
        <v>3453.4957057700003</v>
      </c>
      <c r="H785" s="46">
        <f t="shared" si="148"/>
        <v>2919.4057057700002</v>
      </c>
      <c r="I785" s="46">
        <f t="shared" si="149"/>
        <v>2801.6857057699999</v>
      </c>
      <c r="J785" s="46">
        <f t="shared" si="150"/>
        <v>3836.31570577</v>
      </c>
      <c r="K785" s="46">
        <f t="shared" si="151"/>
        <v>3302.2257057699999</v>
      </c>
      <c r="L785" s="46">
        <f t="shared" si="152"/>
        <v>3184.5057057699996</v>
      </c>
      <c r="M785" s="46">
        <f t="shared" si="153"/>
        <v>3924.4557057700003</v>
      </c>
      <c r="N785" s="46">
        <f t="shared" si="154"/>
        <v>3390.3657057700002</v>
      </c>
      <c r="O785" s="46">
        <f t="shared" si="155"/>
        <v>3272.6457057699999</v>
      </c>
      <c r="P785" s="46">
        <f>'Данные ком.оператора'!C780</f>
        <v>2238.9546821499998</v>
      </c>
    </row>
    <row r="786" spans="2:16" ht="15.75" x14ac:dyDescent="0.25">
      <c r="B786" s="34" t="str">
        <f>'Данные ком.оператора'!A781</f>
        <v>31.12.2024</v>
      </c>
      <c r="C786" s="6">
        <v>19</v>
      </c>
      <c r="D786" s="46">
        <f t="shared" si="144"/>
        <v>3335.1654473999997</v>
      </c>
      <c r="E786" s="46">
        <f t="shared" si="145"/>
        <v>2801.0754474</v>
      </c>
      <c r="F786" s="46">
        <f t="shared" si="146"/>
        <v>2683.3554473999998</v>
      </c>
      <c r="G786" s="46">
        <f t="shared" si="147"/>
        <v>3458.8654474000004</v>
      </c>
      <c r="H786" s="46">
        <f t="shared" si="148"/>
        <v>2924.7754474000003</v>
      </c>
      <c r="I786" s="46">
        <f t="shared" si="149"/>
        <v>2807.0554474</v>
      </c>
      <c r="J786" s="46">
        <f t="shared" si="150"/>
        <v>3841.6854474000002</v>
      </c>
      <c r="K786" s="46">
        <f t="shared" si="151"/>
        <v>3307.5954474</v>
      </c>
      <c r="L786" s="46">
        <f t="shared" si="152"/>
        <v>3189.8754473999998</v>
      </c>
      <c r="M786" s="46">
        <f t="shared" si="153"/>
        <v>3929.8254474000005</v>
      </c>
      <c r="N786" s="46">
        <f t="shared" si="154"/>
        <v>3395.7354474000003</v>
      </c>
      <c r="O786" s="46">
        <f t="shared" si="155"/>
        <v>3278.0154474000001</v>
      </c>
      <c r="P786" s="46">
        <f>'Данные ком.оператора'!C781</f>
        <v>2244.32442378</v>
      </c>
    </row>
    <row r="787" spans="2:16" ht="15.75" x14ac:dyDescent="0.25">
      <c r="B787" s="34" t="str">
        <f>'Данные ком.оператора'!A782</f>
        <v>31.12.2024</v>
      </c>
      <c r="C787" s="6">
        <v>20</v>
      </c>
      <c r="D787" s="46">
        <f t="shared" si="144"/>
        <v>3350.8888517300002</v>
      </c>
      <c r="E787" s="46">
        <f t="shared" si="145"/>
        <v>2816.79885173</v>
      </c>
      <c r="F787" s="46">
        <f t="shared" si="146"/>
        <v>2699.0788517299998</v>
      </c>
      <c r="G787" s="46">
        <f t="shared" si="147"/>
        <v>3474.58885173</v>
      </c>
      <c r="H787" s="46">
        <f t="shared" si="148"/>
        <v>2940.4988517299998</v>
      </c>
      <c r="I787" s="46">
        <f t="shared" si="149"/>
        <v>2822.7788517299996</v>
      </c>
      <c r="J787" s="46">
        <f t="shared" si="150"/>
        <v>3857.4088517299997</v>
      </c>
      <c r="K787" s="46">
        <f t="shared" si="151"/>
        <v>3323.31885173</v>
      </c>
      <c r="L787" s="46">
        <f t="shared" si="152"/>
        <v>3205.5988517299998</v>
      </c>
      <c r="M787" s="46">
        <f t="shared" si="153"/>
        <v>3945.54885173</v>
      </c>
      <c r="N787" s="46">
        <f t="shared" si="154"/>
        <v>3411.4588517299999</v>
      </c>
      <c r="O787" s="46">
        <f t="shared" si="155"/>
        <v>3293.7388517299996</v>
      </c>
      <c r="P787" s="46">
        <f>'Данные ком.оператора'!C782</f>
        <v>2260.04782811</v>
      </c>
    </row>
    <row r="788" spans="2:16" ht="15.75" x14ac:dyDescent="0.25">
      <c r="B788" s="34" t="str">
        <f>'Данные ком.оператора'!A783</f>
        <v>31.12.2024</v>
      </c>
      <c r="C788" s="6">
        <v>21</v>
      </c>
      <c r="D788" s="46">
        <f t="shared" si="144"/>
        <v>3354.2569317899997</v>
      </c>
      <c r="E788" s="46">
        <f t="shared" si="145"/>
        <v>2820.16693179</v>
      </c>
      <c r="F788" s="46">
        <f t="shared" si="146"/>
        <v>2702.4469317899998</v>
      </c>
      <c r="G788" s="46">
        <f t="shared" si="147"/>
        <v>3477.9569317900005</v>
      </c>
      <c r="H788" s="46">
        <f t="shared" si="148"/>
        <v>2943.8669317900003</v>
      </c>
      <c r="I788" s="46">
        <f t="shared" si="149"/>
        <v>2826.1469317900001</v>
      </c>
      <c r="J788" s="46">
        <f t="shared" si="150"/>
        <v>3860.7769317900002</v>
      </c>
      <c r="K788" s="46">
        <f t="shared" si="151"/>
        <v>3326.68693179</v>
      </c>
      <c r="L788" s="46">
        <f t="shared" si="152"/>
        <v>3208.9669317899998</v>
      </c>
      <c r="M788" s="46">
        <f t="shared" si="153"/>
        <v>3948.9169317900005</v>
      </c>
      <c r="N788" s="46">
        <f t="shared" si="154"/>
        <v>3414.8269317900003</v>
      </c>
      <c r="O788" s="46">
        <f t="shared" si="155"/>
        <v>3297.1069317900001</v>
      </c>
      <c r="P788" s="46">
        <f>'Данные ком.оператора'!C783</f>
        <v>2263.41590817</v>
      </c>
    </row>
    <row r="789" spans="2:16" ht="15.75" x14ac:dyDescent="0.25">
      <c r="B789" s="34" t="str">
        <f>'Данные ком.оператора'!A784</f>
        <v>31.12.2024</v>
      </c>
      <c r="C789" s="6">
        <v>22</v>
      </c>
      <c r="D789" s="46">
        <f t="shared" si="144"/>
        <v>3348.9907422300003</v>
      </c>
      <c r="E789" s="46">
        <f t="shared" si="145"/>
        <v>2814.9007422300001</v>
      </c>
      <c r="F789" s="46">
        <f t="shared" si="146"/>
        <v>2697.1807422299999</v>
      </c>
      <c r="G789" s="46">
        <f t="shared" si="147"/>
        <v>3472.6907422300001</v>
      </c>
      <c r="H789" s="46">
        <f t="shared" si="148"/>
        <v>2938.6007422299999</v>
      </c>
      <c r="I789" s="46">
        <f t="shared" si="149"/>
        <v>2820.8807422299997</v>
      </c>
      <c r="J789" s="46">
        <f t="shared" si="150"/>
        <v>3855.5107422299998</v>
      </c>
      <c r="K789" s="46">
        <f t="shared" si="151"/>
        <v>3321.4207422300001</v>
      </c>
      <c r="L789" s="46">
        <f t="shared" si="152"/>
        <v>3203.7007422299998</v>
      </c>
      <c r="M789" s="46">
        <f t="shared" si="153"/>
        <v>3943.6507422300001</v>
      </c>
      <c r="N789" s="46">
        <f t="shared" si="154"/>
        <v>3409.56074223</v>
      </c>
      <c r="O789" s="46">
        <f t="shared" si="155"/>
        <v>3291.8407422299997</v>
      </c>
      <c r="P789" s="46">
        <f>'Данные ком.оператора'!C784</f>
        <v>2258.14971861</v>
      </c>
    </row>
    <row r="790" spans="2:16" ht="15.75" x14ac:dyDescent="0.25">
      <c r="B790" s="34" t="str">
        <f>'Данные ком.оператора'!A785</f>
        <v>31.12.2024</v>
      </c>
      <c r="C790" s="6">
        <v>23</v>
      </c>
      <c r="D790" s="46">
        <f t="shared" si="144"/>
        <v>3353.6749594100002</v>
      </c>
      <c r="E790" s="46">
        <f t="shared" si="145"/>
        <v>2819.58495941</v>
      </c>
      <c r="F790" s="46">
        <f t="shared" si="146"/>
        <v>2701.8649594099998</v>
      </c>
      <c r="G790" s="46">
        <f t="shared" si="147"/>
        <v>3477.37495941</v>
      </c>
      <c r="H790" s="46">
        <f t="shared" si="148"/>
        <v>2943.2849594099998</v>
      </c>
      <c r="I790" s="46">
        <f t="shared" si="149"/>
        <v>2825.5649594099996</v>
      </c>
      <c r="J790" s="46">
        <f t="shared" si="150"/>
        <v>3860.1949594099997</v>
      </c>
      <c r="K790" s="46">
        <f t="shared" si="151"/>
        <v>3326.10495941</v>
      </c>
      <c r="L790" s="46">
        <f t="shared" si="152"/>
        <v>3208.3849594099997</v>
      </c>
      <c r="M790" s="46">
        <f t="shared" si="153"/>
        <v>3948.33495941</v>
      </c>
      <c r="N790" s="46">
        <f t="shared" si="154"/>
        <v>3414.2449594099999</v>
      </c>
      <c r="O790" s="46">
        <f t="shared" si="155"/>
        <v>3296.5249594099996</v>
      </c>
      <c r="P790" s="46">
        <f>'Данные ком.оператора'!C785</f>
        <v>2262.8339357899999</v>
      </c>
    </row>
    <row r="791" spans="2:16" ht="15.75" x14ac:dyDescent="0.25">
      <c r="B791" s="34" t="str">
        <f>'Данные ком.оператора'!A786</f>
        <v>31.12.2024</v>
      </c>
      <c r="C791" s="6">
        <v>24</v>
      </c>
      <c r="D791" s="46">
        <f t="shared" si="144"/>
        <v>3346.8075533299998</v>
      </c>
      <c r="E791" s="46">
        <f t="shared" si="145"/>
        <v>2812.7175533300001</v>
      </c>
      <c r="F791" s="46">
        <f t="shared" si="146"/>
        <v>2694.9975533299998</v>
      </c>
      <c r="G791" s="46">
        <f t="shared" si="147"/>
        <v>3470.5075533300005</v>
      </c>
      <c r="H791" s="46">
        <f t="shared" si="148"/>
        <v>2936.4175533300004</v>
      </c>
      <c r="I791" s="46">
        <f t="shared" si="149"/>
        <v>2818.6975533300001</v>
      </c>
      <c r="J791" s="46">
        <f t="shared" si="150"/>
        <v>3853.3275533300002</v>
      </c>
      <c r="K791" s="46">
        <f t="shared" si="151"/>
        <v>3319.2375533300001</v>
      </c>
      <c r="L791" s="46">
        <f t="shared" si="152"/>
        <v>3201.5175533299998</v>
      </c>
      <c r="M791" s="46">
        <f t="shared" si="153"/>
        <v>3941.4675533300006</v>
      </c>
      <c r="N791" s="46">
        <f t="shared" si="154"/>
        <v>3407.3775533300004</v>
      </c>
      <c r="O791" s="46">
        <f t="shared" si="155"/>
        <v>3289.6575533300002</v>
      </c>
      <c r="P791" s="46">
        <f>'Данные ком.оператора'!C786</f>
        <v>2255.96652971</v>
      </c>
    </row>
    <row r="792" spans="2:16" ht="81.75" customHeight="1" x14ac:dyDescent="0.25">
      <c r="B792" s="199" t="s">
        <v>141</v>
      </c>
      <c r="C792" s="199"/>
      <c r="D792" s="122">
        <f>AVERAGE(D48:D791)</f>
        <v>3387.4458779175297</v>
      </c>
      <c r="E792" s="122">
        <f t="shared" ref="E792:O792" si="156">AVERAGE(E48:E791)</f>
        <v>2853.3558779175246</v>
      </c>
      <c r="F792" s="122">
        <f t="shared" si="156"/>
        <v>2735.6358779175289</v>
      </c>
      <c r="G792" s="122">
        <f t="shared" si="156"/>
        <v>3511.1458779175255</v>
      </c>
      <c r="H792" s="122">
        <f t="shared" si="156"/>
        <v>2977.0558779175312</v>
      </c>
      <c r="I792" s="122">
        <f t="shared" si="156"/>
        <v>2859.335877917526</v>
      </c>
      <c r="J792" s="122">
        <f t="shared" si="156"/>
        <v>3893.9658779175302</v>
      </c>
      <c r="K792" s="122">
        <f t="shared" si="156"/>
        <v>3359.8758779175241</v>
      </c>
      <c r="L792" s="122">
        <f t="shared" si="156"/>
        <v>3242.155877917528</v>
      </c>
      <c r="M792" s="122">
        <f t="shared" si="156"/>
        <v>3982.1058779175214</v>
      </c>
      <c r="N792" s="122">
        <f t="shared" si="156"/>
        <v>3448.0158779175249</v>
      </c>
      <c r="O792" s="122">
        <f t="shared" si="156"/>
        <v>3330.2958779175306</v>
      </c>
      <c r="P792" s="122">
        <f>AVERAGE(P48:P791)</f>
        <v>2296.6048542975241</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2025-01-17T09:55:33Z</dcterms:modified>
</cp:coreProperties>
</file>